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C:\Users\ejmanotas\Downloads\"/>
    </mc:Choice>
  </mc:AlternateContent>
  <bookViews>
    <workbookView xWindow="0" yWindow="0" windowWidth="21570" windowHeight="7485" activeTab="1"/>
  </bookViews>
  <sheets>
    <sheet name="Tabla dinamica" sheetId="2" r:id="rId1"/>
    <sheet name="Reporte" sheetId="1" r:id="rId2"/>
  </sheets>
  <definedNames>
    <definedName name="_xlnm._FilterDatabase" localSheetId="1" hidden="1">Reporte!$A$1:$M$19</definedName>
  </definedNames>
  <calcPr calcId="0"/>
  <pivotCaches>
    <pivotCache cacheId="7" r:id="rId3"/>
  </pivotCaches>
</workbook>
</file>

<file path=xl/sharedStrings.xml><?xml version="1.0" encoding="utf-8"?>
<sst xmlns="http://schemas.openxmlformats.org/spreadsheetml/2006/main" count="265" uniqueCount="194">
  <si>
    <r>
      <rPr>
        <b/>
        <sz val="11"/>
        <rFont val="Calibri"/>
        <family val="2"/>
      </rPr>
      <t>NO. PROCESO</t>
    </r>
  </si>
  <si>
    <r>
      <rPr>
        <b/>
        <sz val="11"/>
        <rFont val="Calibri"/>
        <family val="2"/>
      </rPr>
      <t>ID</t>
    </r>
  </si>
  <si>
    <r>
      <rPr>
        <b/>
        <sz val="11"/>
        <rFont val="Calibri"/>
        <family val="2"/>
      </rPr>
      <t>ENTIDADES</t>
    </r>
  </si>
  <si>
    <r>
      <rPr>
        <b/>
        <sz val="11"/>
        <rFont val="Calibri"/>
        <family val="2"/>
      </rPr>
      <t>ACTORES</t>
    </r>
  </si>
  <si>
    <r>
      <rPr>
        <b/>
        <sz val="11"/>
        <rFont val="Calibri"/>
        <family val="2"/>
      </rPr>
      <t>FECHA ESTADO INICIAL</t>
    </r>
  </si>
  <si>
    <r>
      <rPr>
        <b/>
        <sz val="11"/>
        <rFont val="Calibri"/>
        <family val="2"/>
      </rPr>
      <t>AÑO</t>
    </r>
  </si>
  <si>
    <r>
      <rPr>
        <b/>
        <sz val="11"/>
        <rFont val="Calibri"/>
        <family val="2"/>
      </rPr>
      <t>INST ACTUAL</t>
    </r>
  </si>
  <si>
    <r>
      <rPr>
        <b/>
        <sz val="11"/>
        <rFont val="Calibri"/>
        <family val="2"/>
      </rPr>
      <t>DESPACHO ACTUAL</t>
    </r>
  </si>
  <si>
    <r>
      <rPr>
        <b/>
        <sz val="11"/>
        <rFont val="Calibri"/>
        <family val="2"/>
      </rPr>
      <t>PROCESO</t>
    </r>
  </si>
  <si>
    <r>
      <rPr>
        <b/>
        <sz val="11"/>
        <rFont val="Calibri"/>
        <family val="2"/>
      </rPr>
      <t>TIPO DE PROCESO</t>
    </r>
  </si>
  <si>
    <r>
      <rPr>
        <b/>
        <sz val="11"/>
        <rFont val="Calibri"/>
        <family val="2"/>
      </rPr>
      <t>PRETENSIONES / DERECHOS VULNERADOS</t>
    </r>
  </si>
  <si>
    <r>
      <rPr>
        <b/>
        <sz val="11"/>
        <rFont val="Calibri"/>
        <family val="2"/>
      </rPr>
      <t>ASUNTO</t>
    </r>
  </si>
  <si>
    <r>
      <rPr>
        <b/>
        <sz val="11"/>
        <rFont val="Calibri"/>
        <family val="2"/>
      </rPr>
      <t>PRETENSIONES</t>
    </r>
  </si>
  <si>
    <t>PRI (2)</t>
  </si>
  <si>
    <t>2025</t>
  </si>
  <si>
    <t>1</t>
  </si>
  <si>
    <t>C</t>
  </si>
  <si>
    <t>PRI (3)</t>
  </si>
  <si>
    <t>INDEMNIZACIÓN - PERJUICIOS (3)</t>
  </si>
  <si>
    <t>TRANSMILENIO S.A. (1)</t>
  </si>
  <si>
    <t>2024</t>
  </si>
  <si>
    <t>2</t>
  </si>
  <si>
    <t>REPARACION DIRECTA</t>
  </si>
  <si>
    <t>I.D.U. (2)</t>
  </si>
  <si>
    <t>PROTECCIÓN DE LOS DERECHOS E INTERESES COLECTIVOS</t>
  </si>
  <si>
    <t>CONSEJO DE ESTADO</t>
  </si>
  <si>
    <t>NULIDAD - ACTO ADMINISTRATIVO</t>
  </si>
  <si>
    <t>NULIDAD - ACTO ADMINISTRATIVO (1)</t>
  </si>
  <si>
    <t>CONSEJO DE ESTADO - SALA CONTENCIOSO ADMINISTRATIVA - SECCIÓN TERCERA SUBSECCION C</t>
  </si>
  <si>
    <t>2013</t>
  </si>
  <si>
    <t>2013-00935</t>
  </si>
  <si>
    <t>416005</t>
  </si>
  <si>
    <t>800174956   BOCACOLINA S.A. (3)</t>
  </si>
  <si>
    <t>2013-08-14</t>
  </si>
  <si>
    <t>CONTROVERSIAS CONTRACTUALES</t>
  </si>
  <si>
    <t>INCUMPLIMIENTO - DE CONTRATO -- PAGO - INDEMNIZACIÓN -- RESTABLECIMIENTO DEL EQUILIBRIO CONTRACTUAL</t>
  </si>
  <si>
    <t>La acción judicial es por Desequilibrio Económico del Contrato de Obra No. 221 del 25-04-2002 celebrado entre el IDU y la UNIÓN TEMPORAL AMÉRICAS 2 (Licitación pública IDU-LP-GTM-101-2001), para ejecutar la construcción y adecuación de la Troncal Américas al “Sistema TransMilenio” (TRANSMILENIO es el pagador, dentro del Convenio Interadministrativo No. 20 del 2001, celebrado con el IDU). La demandante señala retraso e incumplimiento del IDU en el pago pactado del valor global de las obras en la medida que se fueran ejecutando, dentro de los 60 días siguientes según el remanente entre el monto del valor global y la sumatoria de los valoras pagados mediante actas mensuales (cláusula 20.2.1.2 del contrato). Que el acta No. 39 de 2003 de recibo de obras de construcción e inició de la etapa de mantenimiento del 14-10-2003 de conformidad con la cláusula 20.2.1.2 del contrato, debía pagarse en diciembre de 2003. Cumpliendo lo anterior, pretextando requisitos que no estaban contractualmente previstos se efectuó el pago en diciembre de 2004. Se afirma que el IDU y la interventoría condicionaron los pagos a la aprobación de los planos record y cruces de cuentas retrasados por la demora del IDU en aprobar precios unitarios no previstos. Frente a la actualización o corrección monetaria el contrato implemento mecanismos de compensación para restablecer el equilibrio económico del contrato por ajustes de la variación del ICCP que deberán ser compensados por el IDU y TRANSMILENIO. Que el contrato establece que si existe incumplimiento del contratista del cronograma no se incluirán dichos ajustes. Se aduce que pese a tales estipulaciones no se autorizó que las últimas actas presentadas por la UTA 2 fueran debidamente actualizadas. Se manifiesta que según la cláusula 18 del contrato se definió un monto de $6.700.000.000 por adecuación de desvíos el cual fue reducido ostensiblemente por los otrosíes 9, 10 y 13, ejecutándose $152.040.854, generando un desequilibrio económico del contrato, pues al haberse disminuido el alcance contractual se percibieron menores ingresos, mientras que los costos indirectos en la ejecución de las obras se mantuvieron, sin haberse podido recuperar. La UTA 2 reclamó el pago de los perjuicios por los incumplimientos descritos, radicadas en el IDU el 8-08-2003 y el 12-12-2004, comunicaciones No. 002-086-03 y No. 290.2-036-04-ing. Se liquidó el contrato mediante acta No. 102 del 8-04-2011 por mutuo acuerdo, haciéndose por parte de la UNIÓN TEMPORAL varias reservas respecto de futuras reclamaciones.</t>
  </si>
  <si>
    <t>INCUMPLIMIENTO - DE CONTRATO (3)</t>
  </si>
  <si>
    <t>JUZGADO 32 ADMINISTRATIVO DE ORALIDAD DE BOGOTÁ</t>
  </si>
  <si>
    <t>REPARACIÓN</t>
  </si>
  <si>
    <t>REPARACIÓN (1)</t>
  </si>
  <si>
    <t>TRIBUNAL CONTENCIOSO ADMINISTRATIVO DE CUNDINAMARCA - SECCIÓN TERCERA</t>
  </si>
  <si>
    <t>ORDINARIO LABORAL</t>
  </si>
  <si>
    <t>DERECHO COLECTIVO (3)</t>
  </si>
  <si>
    <t>2016</t>
  </si>
  <si>
    <t>NAL (3)</t>
  </si>
  <si>
    <t>2016-00239</t>
  </si>
  <si>
    <t>540582</t>
  </si>
  <si>
    <t>1020730865 GARRIDO  MEJIA LAURA SOFIA (10)</t>
  </si>
  <si>
    <t>2016-10-26</t>
  </si>
  <si>
    <t>DECLARACIÓN - RESPONSABILIDAD -- PAGO - PERJUICIOS MATERIALES -- PAGO - PERJUICIOS MORALES -- REPARACIÓN - DAÑOS MATERIALES -- RESPONSABILIDAD - ADMINISTRATIVA -- RESPONSABILIDAD - CIVIL EXTRACONTRACTUAL -- RESPONSABILIDAD - FALLA EN EL SERVICIO -- COSTAS</t>
  </si>
  <si>
    <t>Se interpone medio de control de repración directa contra Distrito Capital - Secretaría Distrital de Movilidad, TRANSMILENIO S.A. y la sociedad Sistema Integrado de Transporte SI99 S.A. por los presuntos daños causados a los demandantes con ocasión del accidente de tránsito ocurrido el 8 de octubre de 2014 a la señora Luz Esneda Mejía Correa como pasajera del bus troncal de placas SHN131 Modelo 2001, de propiedad de la sociedad Sistema Integrado de Transporte SI99 S.A., el cual se volcó al impactar con un separador cuando circulaba a la altura de la Carrera 30 con Calle 78 de la ciudad de Bogotá D.C..</t>
  </si>
  <si>
    <t>COSTAS (8)</t>
  </si>
  <si>
    <t>INDEMNIZACIÓN - PERJUICIOS</t>
  </si>
  <si>
    <t>INDEMNIZACIÓN - PERJUICIOS (1)</t>
  </si>
  <si>
    <t>TRIBUNAL SUPERIOR DEL DISTRITO JUDICIAL SALA LABORAL DE BOGOTÁ</t>
  </si>
  <si>
    <t>REPARACIÓN - DAÑOS MATERIALES -- REPARACIÓN - DAÑOS MORALES</t>
  </si>
  <si>
    <t>REPARACIÓN - DAÑOS MATERIALES (2)</t>
  </si>
  <si>
    <t>2017</t>
  </si>
  <si>
    <t>2017-00185</t>
  </si>
  <si>
    <t>568239</t>
  </si>
  <si>
    <t>20743468 RAMIREZ MORENO TRANSITO (1)</t>
  </si>
  <si>
    <t>2017-03-27</t>
  </si>
  <si>
    <t>JUZGADO 2 CIVIL DEL CIRCUITO  DE ORALIDAD DE BOGOTÁ</t>
  </si>
  <si>
    <t>RESPONSABILIDAD CIVIL EXTRACONTRACTUAL</t>
  </si>
  <si>
    <t>DECLARACIÓN - RESPONSABILIDAD -- INTERESES - MORATORIOS -- LUCRO CESANTE -- PAGO - PERJUICIOS MATERIALES -- PAGO - PERJUICIOS MORALES -- PAGO-SUMA DINERO -- RESPONSABILIDAD - CIVIL EXTRACONTRACTUAL -- RESPONSABILIDAD - MUERTE EN ACCIDENTE DE TRÁNSITO -- COSTAS</t>
  </si>
  <si>
    <t>El señor John Fredy Quintana Ramírez se desplazaba en su motocicleta el día 02 de julio de 2015 por la Carrera 100 con Calle 55 de la ciudad de Bogotá D.C. cuando fue arrollado por el bus de servicio público zonal de placas WEX 587 de propiedad de ESTE ES MI BUS S.A.S., concesionario del SITP. La víctima fue trasladado a la Clínica de Occidente, en donde falleció. Por los anteriores hechos, la señora madre de la víctima TRÁNSITO RAMÍREZ MORENO interpone medio control de reparación directa por los perjuicios morales, el daño a la vida en relación y perjucios materiales ocasionados por la muerte de su único hijo. También esta involucrado el concesionario SISTEMA INTEGRADO DE TRANSPORTE SI 99 S. A.</t>
  </si>
  <si>
    <t>COSTAS (9)</t>
  </si>
  <si>
    <t>PRI (5)</t>
  </si>
  <si>
    <t>2018</t>
  </si>
  <si>
    <t>2018-00051</t>
  </si>
  <si>
    <t>585867</t>
  </si>
  <si>
    <t>1110510460 ARANZALEZ ORTIZ JOSE ANTONIO (1)</t>
  </si>
  <si>
    <t>2018-10-02</t>
  </si>
  <si>
    <t>JUZGADO 35 ADMINISTRATIVO DE ORALIDAD SECCION TERCERA DE BOGOTÁ</t>
  </si>
  <si>
    <t>EL PASADO 1 DE ENERO DE 2016, SIENDO APROXIMADAMENTE LAS 21:00 HORAS, OCURRIÓ UN ACCIDENTE Y SE LE GENERARON LESIONES A MI PODERDANTE DENTRO DE UN ARTICULADO DEL SISTEMA DE TRASPORTE PÚBLICO –TRANSMILENIO S. A., EN LA ESTACIÓN CARDIO INFANTIL (AUTOPISTA NORTE CON CALLE 163), ACCIDENTE EN EL CUAL ESTUVO INVOLUCRADO EL VEHÍCULO ARTICULADO CON NO. INTERNO U – 197 RUTA H – 92, CONDUCIDO POR EL SEÑOR JORGE ALBERTO CALDERON CALDERON; AUTOMOTOR DE PROPIEDAD DE SISTEMA INTEGRADO DE TRANSPORTE SI 99 S.A Y DE SERVICIO AL MISMO SISTEMA TRANSMILENIO S.A.</t>
  </si>
  <si>
    <t>NAL (4)</t>
  </si>
  <si>
    <t>JUZGADO 65 - ADMINISTRATIVO SECCION TERCERA</t>
  </si>
  <si>
    <t>NULIDAD</t>
  </si>
  <si>
    <t>JUZGADO 35 ADMINISTRATIVO DE ORALIDAD DE BOGOTÁ</t>
  </si>
  <si>
    <t>2018-00656</t>
  </si>
  <si>
    <t>587290</t>
  </si>
  <si>
    <t>9003491722   COMPAÑIA OPERADORA DE CORREDORES VIALES - CORREVIAL  (1)</t>
  </si>
  <si>
    <t>2018-07-06</t>
  </si>
  <si>
    <t xml:space="preserve">REF SOLICITA SE DECLARE QUE LAS ENTIDADES DEMANDADAS A TRAVÉS DE SUS ACTUACIONES FUERON LAS CAUSANTES DE LOS DAÑOS Y PERJUICIOS OCASIONADOS A CORREVIAL CON LOS ASPECTOS GENERALES DEL SISTEMA INTEGRADO DE TRANSPORTE PUBLICO SITP </t>
  </si>
  <si>
    <t>2019</t>
  </si>
  <si>
    <t>SECRETARÍA JURÍDICA (3)</t>
  </si>
  <si>
    <t>2019-00353</t>
  </si>
  <si>
    <t>600853</t>
  </si>
  <si>
    <t>8800627192   ANGELCOM SAS (1)</t>
  </si>
  <si>
    <t>2019-05-14</t>
  </si>
  <si>
    <t>NULIDAD - CONTRATO</t>
  </si>
  <si>
    <t xml:space="preserve">TRANSMILENIO S.A.,  MEDIANTE RESOLUCIÓN NO. 153 DEL 25 DE ABRIL DE 2011,ORDENÓ LA APERTURA DE LA LICITACIÓN PÚBLICA TMSA - LP - 003 DE 2011, CON EL OBJETO DE OTORGAR EN CONCESIÓN EL SIRCI DEL SISTEMA INTEGRADO DE TRANSPORTE  PÚBLICO DE BOGOTÁ SITP AL CONCESIONARIO EN LOS TÉRMINOS, BAJO LOS CONDICIONES Y CON LAS LIMITACIONES PREVISTAS EN EL CONTRATO. EN DICHO PROCESO LICITATORIO TMSA - LP - 003 FINALMENTE PARTICIPARON CUATRO OFERENTES A TRAVÉS DE LA FIGURA DE SOCIEDAD DE PROMESA FUTURA, PRESENTANDO CADA UNO DE ELLOS SU RESPECTIVA PROPUESTA, PARA UN TOTAL DE CUATRO (4) PROPUESTAS; UNO DE ELLOS FUE ANGELCOM SA (HOY ANGELCOM SAS) A TRAVÉS DE LA PROMESA DE SOCIEDAD FUTURA SIRCI BOGOTÁ S.A.S., OTRO DE ESOS CUATRO FUE LA PROMESA DE SOCIEDAD FUTURA RECAUDO BOGOTÁ S.A.S. MEDIANTE LA RESOLUCIÓN 327 DEL 15 DE JULIO DE 2011, EL GERENTE GENERAL DE TRANSMILENIO S.A., DE LA ÉPOCA, ADJUDICÓ LA LICITACIÓN PÚBLICA TMSA - LP - 003 A LA PROMESA DE SOCIEDAD FUTURA RECAUDO BOGOTÁ S.A.S.- ANGELCOM S.A.S MEDIANTE DOCUMENTO ESCRITO DE FECHA 27 DE FEBRERO DE 2014, INFORMÓ A LA SUPERINTENDENCIA DE SOCIEDADES SOBRE LA POSIBLE EXISTENCIA DE UN GRUPO EMPRESARIAL AUTODENOMINADO GRUPO RIOS, A EFECTOS DE QUE DICHA SUPERINTENDENCIA DETERMINARA LA EXISTENCIA DE LAS REFERIDAS IRREGULRIDADES                                                                                                                                                                                                                                                                                                                                                                                                                              </t>
  </si>
  <si>
    <t>NULIDAD - CONTRATO (1)</t>
  </si>
  <si>
    <t>2020</t>
  </si>
  <si>
    <t>JUZGADO 36 - ADMINISTRATIVO SECCION TERCERA</t>
  </si>
  <si>
    <t>2020-00170</t>
  </si>
  <si>
    <t>706111</t>
  </si>
  <si>
    <t>1030643033 MENDOZA RAMIREZ LUISA FERNANDA (2)</t>
  </si>
  <si>
    <t>2022-05-20</t>
  </si>
  <si>
    <t xml:space="preserve">DECLÁRESE ADMINISTRATIVAMENTE RESPONSABLE A LA NACIÓN COLOMBIANA, EL MINISTERIO DE PUERTOS Y TRANSPORTE, LA ALCALDIA DE BOGOTÁ,SECRETARIA DISTRITAL DE MOVILIDAD, CONCESIÓN DE TRASPORTE PÚBLICO TRANSMILENIO S.A.- EMPRESA DE TRASPORTE INTEGRADO DE BOGOTÁ ETIB S.A.S., MASIVO CAPITAL S.A.S.- SISTEMA INTEGRADO DE TRANSPORTE SITP Y COMPAÑÍA MUNDIAL DE SEGUROS S.A. DE LOS PERJUICIOS MATERIALES, INMATERIALES ,MORALES Y DAÑOS A LA SALUD, CAUSADOS A LA SEÑORA BLANCA MYRIAM RAMIREZ BERNAL, Y A SU HIJA LUISA FERNANDA MENDOZA RAMIREZ , POR CONFIGURACIÓN DE LOS ELEMENTOS CONSTITUTIVOS DE RESPONSABILIDAD DEL ESTADO, COMO CONSECUENCIA DE LAS LESIONES CORPORALES DE CARÁCTER PERMANENTE Y SECUELAS DEFINITIVAS, QUE SUFRE BLANCA MYRIAM RAMIREZ BERNAL., EN RAZÓN A LOS HECHOS OCURRIDOS ES DÍA 15 DE SEPTIEMBRE DE 2018; HECHOS ACONTECIDOS EN LA CALLE 56 F SUR #93-51 DE LA LOCALIDAD DE BOSA EN LA CIUDAD DE BOGOTÁ </t>
  </si>
  <si>
    <t>2021</t>
  </si>
  <si>
    <t>2021-00030</t>
  </si>
  <si>
    <t>674954</t>
  </si>
  <si>
    <t>1012409104 NOVA CEPEDA YUDY VIVIANA (4)</t>
  </si>
  <si>
    <t>2021-06-11</t>
  </si>
  <si>
    <t>PERJUICIOS MATERIALES -- PERJUICIOS MORALES -- RESPONSABILIDAD - ADMINISTRATIVA -- COSTAS</t>
  </si>
  <si>
    <t>LA PARTE ACTORA PRETENDE QUE SE DECLARE LA RESPONSABILIDAD PATRIMONIAL Y ADMINISTRATIVA DE LAS DEMANDADAS CON OCASIÓN DE LA MUERTE DEL SEÑOR CARLOS ENRIQUE NOVA ÁVILA EN SU CONDICIÓN DEP PEATÓN AL SER ARROLLADO POR UN BUS QUE PRESTABA EL SERVICIO PÚBLICO DEL SISTEMA INTEGRADO DE TRANSPORTE PÚBLICO - SITP EN BOGOTÁ, HECHOS QUE SUCEDIERON EL DIA 15 DE JULIO DE 2018 AL CRUZAR POR EL PASO PEATONAL DE LA CARRERA 7 FRENTE A LA CALLE 50 A - 33 SUR AL SER VIOLENTAMENTE ARROLLADO POR EL BUS DE MARCA SCANIA MODELO 2014 QUE PRESTABA EL SERVICIO PÚBLICO URBANO A TRAVÉS PARA EL SISTEMA INTEGRADO DE TRANSPORTE PÚBLICO SITP  A TRAVÉS DE LA EMPRESA TRANZIT S.A.S.. SE DETERMINÓ QUE EL SEÑOR CARLOS NOVA ÁVILA FALLECIÓ EN EL LUGAR DE LOS HECHOS DE FORMA VIOLENTA EN SU CALIDAD DE PEATÓN.</t>
  </si>
  <si>
    <t>COSTAS (4)</t>
  </si>
  <si>
    <t>JUZGADO 045 LABORAL DEL CIRCUITO DE BOGOTÁ</t>
  </si>
  <si>
    <t>NAL (5)</t>
  </si>
  <si>
    <t>2022</t>
  </si>
  <si>
    <t>2022-00162</t>
  </si>
  <si>
    <t>843242</t>
  </si>
  <si>
    <t>79417990 JIMÉNEZ FERNÁNDEZ NÉSTOR ALONSO  (1)</t>
  </si>
  <si>
    <t>2025-03-13</t>
  </si>
  <si>
    <t>JUZGADO 013 LABORAL DEL CIRCUITO DE BOGOTÁ</t>
  </si>
  <si>
    <t>PAGOS DEJADOS DE RECIBIR</t>
  </si>
  <si>
    <t xml:space="preserve">EL DEMANDANTE FUE VINCULADO A LA SOCIEDAD SISTEMA INTEGRADO DE TRANSPORTE SI 99 S.A., A TRAVÉS DE CONTRATO DE TRABAJO A TÉRMINO FIJO, A PARTIR DEL 20 DE OCTUBRE DE 2004, EL 11 DE JUNIO DE 2020, LA JUNTA NACIONAL DE CALIFICACIÓN DE INVALIDEZ, MEDIANTE DICTAMEN, DETERMINO QUE LAS  ENFERMEDADES DENOMINADAS LUMBALGIA, HERNIA DISCAL L4-L5 IZQUIERDA Y TENDINITIS HOMBRO DERECHO QUE SON DE ORIGEN LABORAL, POR LO CUAL SI 99 S.A. REUBICO AL DEMANDANTE EL 8 DE AGOSTO DE 2018 EN EL PATIO 80, INDICA DEMANDANTE QUE DESDE EL 1 DE JULIO DE 2021 LA SOCIEDAD SISTEMA INTEGRADO DE TRANSPORTE SI 99 S.A. DEJÓ DE PAGAR SALARIOS, PRESTACIONES SOCIALES Y DESCANSOS REMUNERADO, INDICA A SU VEZ QUE TRASNMILENIO S.A. ES SOLIDARIAMENTE RESPONSABLE DEL PAGO DE LAS PRESTACIONES DEJADAS DE PERCIBIR. _x000D_
</t>
  </si>
  <si>
    <t>PAGOS DEJADOS DE RECIBIR (1)</t>
  </si>
  <si>
    <t>2022-00284</t>
  </si>
  <si>
    <t>771330</t>
  </si>
  <si>
    <t>PRI (7)</t>
  </si>
  <si>
    <t>7694360 ROMERO GUTIERREZ MANUEL ANTONIO (1)</t>
  </si>
  <si>
    <t>2023-08-24</t>
  </si>
  <si>
    <t>AUXILIO - CESANTÍA -- PAGO - CESANTÍAS -- PAGO - DEJADO DE PERCIBIR -- SALARIO -- PRESTACIONES LEGALES -- COSTAS</t>
  </si>
  <si>
    <t>INDICA EL DEMANDANTE HABER SUSCRITO CONTRATO DE TRABAJO A TÉRMINO FIJO CON LA SOCIEDAD SI 03 S.A., EL 26 DE SEPTIEMBRE DEL 2005, PARA DESEMPEÑAR EL CARGO DE OPERADOR DE AUTOBUS ARTICULADO, QUE SUFRE DE ENFERMEDADES DE DISCO LUMBAR CALIFICADAS EN PRIMERA INSTANCIA POR LA JUNTA REGIONAL DE CALIFICACIÓN DE INVALIDEZ COMO DE ORIGEN LABORAL, COMO CONSECUENCIA FUE REUBICADO PARA REALIZAR ACTIVIDADES DE APOYO AL PERSONAL DE LA SOCIEDAD SISTEMA INTEGRADO DE TRANSPORTE SI 99 S.A., A PARTIR DEL 26 DE JULIO DE 2019 SI 99 S.A. HA UTILIZADO LA FIGURA DE SALARIO SIN PRESTACIÓN DEL SERVICIO, DEVENGABA UN SALARIO DE $1.042.800, ADUCE QUE DESDE EL 01 DE JULIO DE 2021 SI 99 S.A. DEJO DE CANCELARLE SALARIOS, PRESTACIONES SOCIALES Y DESCANSOS REMUNERADOS DEBIDO A QUE NO CUENTA CON RECURSOS ECONÓMICOS, PRETENDE SE DECLARE LA UNIDAD DE EMPRESA ENTRE LAS DEMANDADAS, QUE TRANSMILENIO S.A. ES RESPONSABLE SOLIDARIA DE LA UNIDAD DE EMPRESA, EL PAGO DE LOS SALARIOS Y PRESTACIONES SOCIALES DEJADOS DE PERCIBIR DESDE EL 01 DE JULIO DE 2021, SE CAPACITE AL DEMNTE Y SE LE REUBIQUE Y EL PAGO DE COSTAS.</t>
  </si>
  <si>
    <t>AUXILIO - CESANTÍA (6)</t>
  </si>
  <si>
    <t>2022-00351</t>
  </si>
  <si>
    <t>771371</t>
  </si>
  <si>
    <t>79270114 ARCINIEGAS JARA MAURICIO (1)</t>
  </si>
  <si>
    <t>2023-10-06</t>
  </si>
  <si>
    <t>2023</t>
  </si>
  <si>
    <t>JUZGADO 025 LABORAL DEL CIRCUITO DE BOGOTÁ</t>
  </si>
  <si>
    <t>CESANTÍAS -- DECLARACIÓN - EXISTENCIA DE CONTRATO DE TRABAJO -- INDEMNIZACIÓN - MORATORIA -- INDEMNIZACIONES LABORALES -- PRESTACIONES LEGALES -- COSTAS</t>
  </si>
  <si>
    <t>INDICA EL ESCRITO DE DEMANDA QUE, EL DEMANDANTE SE VINCULÓ A LA EMPRESA SISTEMA INTEGRADO DE TRANSPORTE SI 99 S.A. MEDIANTE CONTRATO VERBAL, QUE INICIÓ SUS ACTIVIDADES EL 01 DE JULIO DE 2022, DEVENGABA UN SALARIO DE $16.000.000, ADUCE HABER PRESTADO SUS SERVICIOS NO SOLO PARA SU EMPLEADORA SINO TAMBIÉN PARA SISTEMA INTEGRADO DE OPERACIÓN DE TRANSPORTE SI18 – NORTE S.A.S., SISTEMA INTEGRADO DE OPERACIÓN DE TRANSPORTE SI18 – SUBA S.A.S. y SISTEMA INTEGRADO DE OPERACIÓN DE TRANSPORTE SI18 – CALLE 80 S.A.S., PRESENTÓ RENUNCA EL 12 DE JULIO DEL 2019 ADUCIENDO LA FALTA DE PAGO DE SALARIOS, PRESTACIONES SOCIALES Y ACREENCIAS LABORALES, ADEMÁS DE SER VÍCTIMA DE MALOS TRATOS, PRETENDE CON LA ACCIÓN JUDICIAL LA DECLARATORIA DE CONTRATO REALIDAD CON LAS EMPRESAS DEMANDADAS, EL PAGO DE PRESTACIONES SOCIALES E INDEMNIZACIONES A QUE HAYA LUGAR, COSTAS PROCESALES, Y LA DECLARATORIA DE RESPONSABILIDAD SOLIDARIA EN CABEZA DE TRANSMILENIO S.A. DE LAS CONDENAS QUE SE PROFIERAN EN CONTRA DE LAS DEMANDADAS.</t>
  </si>
  <si>
    <t>CESANTÍAS (6)</t>
  </si>
  <si>
    <t>2022-00380</t>
  </si>
  <si>
    <t>776414</t>
  </si>
  <si>
    <t>1022971611 MOLINA VELASCO ANGIE (5)</t>
  </si>
  <si>
    <t>2023-11-17</t>
  </si>
  <si>
    <t>INDEMNIZACIÓN -- INDEXACIÓN -- PERJUICIOS -- PERJUICIOS MATERIALES -- PERJUICIOS MORALES -- RESPONSABILIDAD - ADMINISTRATIVA</t>
  </si>
  <si>
    <t>SOLICITA SE DECLARE LA RESPONSABILIDAD PATRIMONIAL POR LOS PERJUICIOS OCASIONADOS CON EL ACCIDENTE DE TRÁNSITO OCURRIDO EL 19 DE NOVIEMBRE DE 2020 QUE LE OCASIONÓ LESIONES AL DEMANDANTE DAIRO ALEXANDER LEAL MOLINA. MANIFIESTA QUE EL ACCIDENTE FUE CAUSADO POR POR EL CIUDADANO WILMER FERNEY LEON LOPEZ, CONDUCTOR DEL S.I.T.T, QUIEN POR IMPRUDENCIA, DESCUIDO, IMPERICIA, NEGLIGENCIA, POR LA FALTA AL DEBER OBJETIVO DE CUIDADO, LE HECHO EL BUS QUE CONDUCÍA POR ENCIMA A LA VÍCTIMA, DAIRO ALEXANDER LEAL MOLINA, Y CASI PIERDE LA VIDA, QUEDÓ CON LESIONES SEVERAS Y SECUELAS, LAS CUALES HASTA EL MOMENTO NINGUNA DE LAS DEMANDADAS LE HA BRINDADO ALGUNA AYUDA O PRESENTADO FORMULA DE ARREGLO QUE LO AYUDE A SOBRELLEVAR EL SEVERO TRAUMA FÍSICO, PSICOLÓGICO Y ECONÓMICO, NI A SUS FAMILIARES CERCANOS, DAÑOS QUE ESTÁN REGLAMENTADOS POR LA NORMATIVIDAD COLOMBIANA Y QUE ESTÁN LLAMADOS A RESPONDER LOS DEMANDADOS Y REALIZAR LA INDEMNIZACIÓN QUE EN DERECHO CORRESPONDA. HECHOS QUE OCURRIERON CUANDO DAIRO ALEXANDER LEAL MOLINA, SE DIRIGÍA HACIA SU CASA EL DÍA 19 DE NOVIEMBRE DE 2020, VENIA DE SU LUGAR DE TRABAJO CUANDO FUE ATROPELLADO POR UN VEHÍCULO DEL SISTEMA INTEGRADO DE TRANSPORTE S.I.T.T. DE PLACA: GUZ 970.</t>
  </si>
  <si>
    <t>INDEMNIZACIÓN (6)</t>
  </si>
  <si>
    <t>JUZGADO 31 ADMINISTRATIVO DE ORALIDAD DE BOGOTÁ</t>
  </si>
  <si>
    <t>2023-00071</t>
  </si>
  <si>
    <t>804218</t>
  </si>
  <si>
    <t>1000969164 MURCIA HERRERA JHOJAN ESTIVEN (11)</t>
  </si>
  <si>
    <t>2024-06-19</t>
  </si>
  <si>
    <t>INDEMNIZACIÓN -- INDEMNIZACIÓN - PERJUICIOS -- REPARACIÓN - DAÑOS MORALES</t>
  </si>
  <si>
    <t>LA PARTE ACTORA INTERPONE EL MEDIO DE CONTROL REPARACIÓN DIRECTA CON EL FIN DE QUE SE DECLARE A LAS DEMANDADAS PATRIMONIAL Y ADMINISTRATIVAMENTE RESPONSABLES POR LA MUERTE DEL SEÑOR HUILFRIDO MURCIA NARANJO, CON OCASIÓN A LOS HECHOS OCURRIDOS EL PASADO (15) QUINCE DE DICIEMBRE DE 2020._x000D_
 _x000D_
EL DÍA 15 DICIEMBRE DE 2020, EL SEÑOR HUILFRIDO MURCIA NARANJO SE DIRIGÍA PARA SU TRABAJO COMO CELADOR EN UNOS APARTAMENTOS EN SAN CRISTÓBAL SUR, Y DIRIGIÉNDOSE PARA SU TRABAJO EN UN BUS DEL SITP DE PLACAS WHQ 136 QUE LLEVABA LA RUTA 624 – GUAVAL- 20 DE JULIO Y ENCONTRÁNDOSE SOBRE LA VÍA SOBRE LA CARRERA 24 CON CALLE 39 SUR BARRIO QUIRIGUÁ ZONA 18 BOGOTÁ D.C., SOBRE LAS 5:15 AM, ESTE SUFRE TRES IMPACTOS DE PROYECTIL DISPARADOS POR UN DELINCUENTE QUE ESTABA ASALTANDO EL STIP, LOS CUALES LE CAUSAN SU MUERTE.</t>
  </si>
  <si>
    <t>INDEMNIZACIÓN (3)</t>
  </si>
  <si>
    <t>2023-00099</t>
  </si>
  <si>
    <t>787427</t>
  </si>
  <si>
    <t>1025520678 MUÑOZ  MARTINEZ JEISON ANTONIO  (3)</t>
  </si>
  <si>
    <t>2023-12-14</t>
  </si>
  <si>
    <t>PAGO - INDEMNIZACIÓN -- PAGO - PERJUICIOS MORALES -- PERJUICIOS MATERIALES -- PERJUICIOS MORALES -- RESPONSABILIDAD - ADMINISTRATIVA</t>
  </si>
  <si>
    <t>SOLICITA SE DECLARE ADMINISTRATIVAMENTE RESPONSABLE A LAS ENTIDADES DEMANDADAS, RESPECTO DE LOS DAÑOS A LA SALUD, MORALES Y MATERIALES CAUSADOS POR EL ACCIDENTE SUFRIDO POR EL SEÑOR WILSON ANTONIO MUÑOZ GALINDO EL PASADO 20 DE OCTUBRE DE 2021, POR LAS PÉSIMAS CONDICIONES DE LAS INSTALACIONES - PATIO TALLER DEL SISTEMA INTEGRADO DE TRANSPORTE URBANO S.I.T.P, BAJO LA COORDINACIÓN Y VIGILANCIA DE LA EMPRESA DE TRANSPORTE DEL TERCER MILENIO – TRANSMILENIO S.A., COMO ENTE GESTOR DEL SITP, TENIENDO EN CUENTA QUE EL DEMANDANTE, EL 30 DE OCTUBRE DE 2021, A LAS 06:00 HORAS, SUFRIÓ UN ACCIDENTE EN LAS INSTALACIONES - PATIO TALLER DEL SISTEMA INTEGRADO DE TRANSPORTE URBANO S.I.T.P, BAJO LA COORDINACIÓN Y VIGILANCIA DE LA EMPRESA DE TRANSPORTE DEL TERCER MILENIO – TRANSMILENIO S.A., COMO ENTE GESTOR DEL SITP, CUANDO SE DIRIGÍA HACÍA EL VEHÍCULO - MÓVIL IDENTIFICADO CON N° 4713, PARA INICIAR RUTA C6 157, DESDE LAS INSTALACIONES ADMINISTRATIVAS. EL ACCIDENTE SUFRIDO POR EL SEÑOR WILSON ANTONIO MUÑOZ GALINDO, CONSISTIÓ EN CAÍDA DESDE SU PROPIA ALTURA, DEBIDO A RESBALAMIENTO POR LAS PÉSIMAS CONDICIONES DEL TERRENO EN EL PASO PEATONAL DE LAS INSTALACIONES ADMINISTRATIVAS Y BAÑO AL SERVICIO DE LOS EMPLEADOS, EN DIRECCIÓN AL LUGAR EN EL CUAL SE ENCONTRABA ESTACIONADO EL VEHÍCULO PARA EL INICIÓ DE RUTA PARA LA JORNADA DEL 30 DE OCTUBRE DE 2021, EL CUAL, PARA ESA ÉPOCA SE ENCONTRABA FANGOSO E INESTABLE, SIN LA DEBIDA SEÑALIZACIÓN CON OCASIÓN DEL MAL ESTADO DEL TERRENO, GENERANDO UN ALTO RIESGO PARA QUIENES TRANSITABAN POR ESTE, EL CUAL, COMO SE PUEDE EVIDENCIAR EN EL REGISTRO FOTOGRÁFICO ANEXO.</t>
  </si>
  <si>
    <t>PAGO - INDEMNIZACIÓN (5)</t>
  </si>
  <si>
    <t>2023-00185</t>
  </si>
  <si>
    <t>747584</t>
  </si>
  <si>
    <t>11203524 CANCINO  MARTÍNEZ DIEGO ANDRÉS (2)</t>
  </si>
  <si>
    <t>2023-06-02</t>
  </si>
  <si>
    <t>TRIBUNAL ADMINISTRATIVO DE CUNDINAMARCA - SECCION PRIMERA - SUBSECCION B</t>
  </si>
  <si>
    <t>EL CONCEJAL CANSINO SOLICITA SE DECLARE LA NULIDAD SIMPLE (ARTÍCULO 137 DEL CPACA) DEL CAPÍTULO I Y EL CAPÍTULO IV DEL DECRETO 004 DE 2023 EXPEDIDO EL DÍA 6 DE ENERO DE 2023 “POR MEDIO DEL CUAL SE FIJA LA TARIFA DEL SISTEMA INTEGRADO DE TRANSPORTE PÚBLICO - SITP Y SE DICTAN OTRAS DISPOSICIONES”._x000D_
-CARGO 1- NULIDAD DEL INCENTIVO SISBÉN POR INFRACCIÓN DE LAS NORMAS EN LAS QUE DEBERÍA FUNDARSE._x000D_
-CARGO 2- NULIDAD POR FALSA MOTIVACIÓN PARA EL CASO DEL ALZA DE LAS TARIFAS EN GENERAL._x000D_
-CARGO 3 - NULIDAD POR FALSA MOTIVACIÓN DEL CAPÍTULO IV - INCENTIVO SISBÉN DEL DECRETO 004 DE 2023._x000D_
- MEDIDA CAUTELAR- SUSPENSIÓN PROVISIONAL</t>
  </si>
  <si>
    <t>2024-00070</t>
  </si>
  <si>
    <t>856787</t>
  </si>
  <si>
    <t>74369468 SIERRA  PAMPLONA PEDRO JOSÉ  (1)</t>
  </si>
  <si>
    <t>2025-05-13</t>
  </si>
  <si>
    <t>DEMAS ACREENCIAS LABORALES -- INDEMNIZACIONES LABORALES</t>
  </si>
  <si>
    <t xml:space="preserve">QUE SE DECLARE QUE ENTRE EL SEÑOR PEDRO JOSE SIERRA PAMPLONA, EN SU CALIDAD DE TRABAJADOR  Y A LAS EMPRESAS EMPRESA DE TRANSPORTES TERCER MILENIO TRANSMILENIO S.A., A LA EMPRESA SISTEMA INTEGRADO DE OPERACIÓN DE TRANSPORTE SI18 – CALLE 80 S.A.S., A LA EMPRESA TAR LTDA., Y A LA EMPRESA ILUMINARTE COLOMBIA LTDA., EN CALIDAD DE EMPLEADOR, QUE EXISTIÓ CONTRATO POR OBRA O LABOR, QUE SE DECLARE QUE DICHO CONTRATO POR OBRA O LABOR TUVO COMO EXTREMOS TEMPORALES FECHA DE INICIO DIECISÉIS (16) DE DICIEMBRE DE 2019 Y FECHA_x000D_
DE TERMINACIÓN 31 DE JULIO DE 2020, QUE SE DECLARE QUE EL SALARIO PERCIBIDO ERA DE ($2.500.000), QUE SE DECLARE QUE LA TERMINACIÓN DEL CONTRATO DE TRABAJO RESULTA INEFICAZ, POR HABER TENIDO LUGAR SIN EL CUMPLIMIENTO DE LOS REQUISITOS DE LEY, COMO LO SON LOS ESTIPULADOS EN EL ARTÍCULO 65.SOLICITA SE LE RECONOZCAN LAS ACREENCIAS LABORALES DERIVADAS DEL CONTRATO DE TRABAJO POR OBRA O LABOR DETERMINADA EL CUAL INICIO EL DÍA DIECISÉIS (16) DE DICIEMBRE DE 2019 Y TERMINO EL 31 JULIO DEL 2020, Y QUE NO HAN SIDO CANCELADAS HASTA LA PRESENTACIÓN DE LA PRESENTE DEMANDA._x000D_
</t>
  </si>
  <si>
    <t>DEMAS ACREENCIAS LABORALES (2)</t>
  </si>
  <si>
    <t>2024-00212</t>
  </si>
  <si>
    <t>814479</t>
  </si>
  <si>
    <t>NAL (20)</t>
  </si>
  <si>
    <t>1018453239 CORTES  BAUTISTA DANIEL HUMBERTO  (1)</t>
  </si>
  <si>
    <t>2024-09-09</t>
  </si>
  <si>
    <t>JUZGADO 10 ADMINISTRATIVO DE ORALIDAD SECCION SEGUNDA DE BOGOTÁ</t>
  </si>
  <si>
    <t>DERECHO COLECTIVO -- DERECHO COLECTIVO - DEFENSA BIENES PÚBLICOS -- DERECHO COLECTIVO - UTILIZACIÓN BIENES PÚBLICOS</t>
  </si>
  <si>
    <t>EL SEÑOR DANIEL HUMBERTO CORTÉS MORA, ACTUANDO EN CAUSA PROPIA, PROMUEVE ACCIÓN POPULAR CONTRA EL DISTRITO CAPITAL DE BOGOTÁ-SECRETARÍAS DE INTEGRACIÓN SOCIAL Y DE PLANEACIÓN, TRANSMILENIO S.A. Y CONSORCIOS DEL SISTEMA INTEGRADO DE TRANSPORTE PÚBLICO, EN PRO DE LA PROTECCIÓN DE LOS DERECHOS COLECTIVOS A LA LOCOMOCIÓN, GOCE DEL ESPACIO PÚBLICO, DEFENSA DE LOS BIENES DE USO PÚBLICO, ACCESO A LOS SERVICIOS PÚBLICOS Y A QUE SU PRESTACIÓN SEA EFICIENTE Y OPORTUNA, PARA LAS PERSONAS CON DISCAPACIDAD VISUAL QUE UTILIZAN EL SISTEMA INTEGRADO DE TRANSPORTE PÚBLICO EN BOGOTÁ, POR CONSIDERAR QUE LAS DEMANDADAS DEBEN PROMOVER UNA POLÍTICA PÚBLICA PARA FACILITAR EL USO DEL TRANSPORTE PÚBLICO DE LAS PERSONAS CON DISCAPACIDAD_x000D_
REF. PROCESO_x000D_
11001-33-35-010-2024-00212-00_x000D_
MEDIO DE CONTROL_x000D_
ACCION POPULAR_x000D_
ACCIONANTE_x000D_
DANIEL HUMBERTO CORTÉS MORA_x000D_
ACCIONADOS_x000D_
DISTRITO CAPITAL – SECRETARÍA DE INTEGRACIÓN SOCIAL_x000D_
DISTRITO CAPITAL – SECRETARÍA DE PLANEACIÓN_x000D_
TRANSMILENIO S.A. LA ROLITA S.A.S CONSORCIO EXPRESS S.A.S MASIVO CAPITAL S.A.S ETIB S.A.S MUEVE USME S.A.S MUEVE FONTIBO´N S.A.S GREEN MO´VIL S.AS. GRAN AME´RICAS USME S.A.S GRAN AME´RICAS FONTIBON S.A.S ESOMOS S.A.S EMASIVO S.A.S GMOVIL S.A.S ESTE ES MI BUS S.A.S SUMA S.A.S_x000D_
2_x000D_
VISUAL, CONCRETAMENTE INSTALAR UN SISTEMA DE AUDIO EN LOS BUSES DEL COMPONENTE ZONAL QUE LES PERMITA ORIENTARSE CON FACILIDAD.</t>
  </si>
  <si>
    <t>INDEMNIZACIÓN - PERJUICIOS -- REPARACIÓN -- REPARACIÓN - DAÑOS MORALES</t>
  </si>
  <si>
    <t>JUZGADO 58 - ADMINISTRATIVO DEL CIRCUITO JUDICIAL SECCION TERCERA</t>
  </si>
  <si>
    <t>2025-00248</t>
  </si>
  <si>
    <t>881225</t>
  </si>
  <si>
    <t>NAL (9)</t>
  </si>
  <si>
    <t>1021312347 CARDENAS GALINDO  MARIA FERNANDA (5)</t>
  </si>
  <si>
    <t>2025-12-10</t>
  </si>
  <si>
    <t>Indica la demandante que el 16 de junio de 2023 se materializó el daño,  cuando su tarjeta personalizada del Sistema Integrado de Transporte Público de Bogotá fue bloqueada sin notificación previa, como consecuencia de un reporte por presunta evasión del pago del servicio, hecho que según el reporte ocurrió el 11 de abril de 2023. Señala que, hasta la interposición de la demanda de reparación directa, las entidades demandadas no garantizaron el debido proceso ni entregaron oportunamente los expedientes administrativos, vulnerando sus derechos fundamentales al debido proceso, buen nombre e igualdad, toda vez que el bloqueo y reporte en el Registro Nacional de Medidas Correctivas se realizó sin agotamiento del procedimiento legal, generando perjuicios materiales y morales a la accionante y a su núcleo familiar, se indica que la demandante no fue la protagonista del hecho que genero la afectación.</t>
  </si>
  <si>
    <t>Cuenta de NO. PROCESO</t>
  </si>
  <si>
    <t>Etiquetas de fila</t>
  </si>
  <si>
    <t>Total general</t>
  </si>
  <si>
    <t>Tipo de Proceso</t>
  </si>
  <si>
    <t>Cantidad de Procesos</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</si>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</sst>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name val="Calibri"/>
      <family val="2"/>
    </font>
  </fonts>
  <fills count="4">
    <fill>
      <patternFill patternType="none"/>
    </fill>
    <fill>
      <patternFill patternType="gray125"/>
    </fill>
    <fill>
      <patternFill patternType="solid">
        <fgColor indexed="43"/>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2" borderId="1" xfId="0" applyFill="1" applyBorder="1"/>
    <xf numFmtId="0" fontId="0" fillId="3" borderId="1" xfId="0" applyFill="1" applyBorder="1"/>
    <xf numFmtId="0" fontId="0" fillId="2" borderId="1" xfId="0" applyFill="1" applyBorder="1" applyAlignment="1"/>
    <xf numFmtId="0" fontId="0" fillId="3" borderId="1" xfId="0" applyFill="1" applyBorder="1" applyAlignment="1"/>
    <xf numFmtId="0" fontId="0" fillId="0" borderId="0" xfId="0" pivotButton="1"/>
    <xf numFmtId="0" fontId="0" fillId="0" borderId="0" xfId="0" applyAlignment="1">
      <alignment horizontal="left"/>
    </xf>
    <xf numFmtId="0" fontId="0" fillId="0" borderId="0" xfId="0" applyNumberFormat="1"/>
    <xf numFmtId="0" fontId="0" fillId="0" borderId="1" xfId="0" pivotButton="1" applyBorder="1"/>
    <xf numFmtId="0" fontId="0" fillId="0" borderId="1" xfId="0" applyBorder="1" applyAlignment="1">
      <alignment horizontal="left"/>
    </xf>
    <xf numFmtId="0" fontId="0" fillId="0" borderId="1" xfId="0" applyNumberFormat="1" applyBorder="1" applyAlignment="1">
      <alignment horizontal="center"/>
    </xf>
    <xf numFmtId="0" fontId="0" fillId="0" borderId="1" xfId="0" applyBorder="1" applyAlignment="1">
      <alignment horizontal="center" wrapText="1"/>
    </xf>
  </cellXfs>
  <cellStyles count="1">
    <cellStyle name="Normal" xfId="0" builtinId="0"/>
  </cellStyles>
  <dxfs count="41">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alignment horizontal="center" readingOrder="0"/>
    </dxf>
    <dxf>
      <alignment wrapText="1" readingOrder="0"/>
    </dxf>
    <dxf>
      <alignment wrapText="1" readingOrder="0"/>
    </dxf>
    <dxf>
      <alignment wrapText="1" readingOrder="0"/>
    </dxf>
    <dxf>
      <alignment wrapText="1"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uranio Jose Manotas Maldonado" refreshedDate="46043.598134953703" createdVersion="6" refreshedVersion="6" minRefreshableVersion="3" recordCount="18">
  <cacheSource type="worksheet">
    <worksheetSource ref="A1:M19" sheet="Reporte"/>
  </cacheSource>
  <cacheFields count="13">
    <cacheField name="NO. PROCESO" numFmtId="0">
      <sharedItems/>
    </cacheField>
    <cacheField name="ID" numFmtId="0">
      <sharedItems/>
    </cacheField>
    <cacheField name="ENTIDADES" numFmtId="0">
      <sharedItems/>
    </cacheField>
    <cacheField name="ACTORES" numFmtId="0">
      <sharedItems/>
    </cacheField>
    <cacheField name="FECHA ESTADO INICIAL" numFmtId="0">
      <sharedItems/>
    </cacheField>
    <cacheField name="AÑO" numFmtId="0">
      <sharedItems/>
    </cacheField>
    <cacheField name="INST ACTUAL" numFmtId="0">
      <sharedItems/>
    </cacheField>
    <cacheField name="DESPACHO ACTUAL" numFmtId="0">
      <sharedItems/>
    </cacheField>
    <cacheField name="PROCESO" numFmtId="0">
      <sharedItems/>
    </cacheField>
    <cacheField name="TIPO DE PROCESO" numFmtId="0">
      <sharedItems count="7">
        <s v="CONTROVERSIAS CONTRACTUALES"/>
        <s v="REPARACION DIRECTA"/>
        <s v="RESPONSABILIDAD CIVIL EXTRACONTRACTUAL"/>
        <s v="ORDINARIO LABORAL"/>
        <s v="NULIDAD"/>
        <s v="PROTECCIÓN DE LOS DERECHOS E INTERESES COLECTIVOS"/>
        <s v="CONTRACTUAL" u="1"/>
      </sharedItems>
    </cacheField>
    <cacheField name="PRETENSIONES / DERECHOS VULNERADOS" numFmtId="0">
      <sharedItems longText="1"/>
    </cacheField>
    <cacheField name="ASUNTO" numFmtId="0">
      <sharedItems longText="1"/>
    </cacheField>
    <cacheField name="PRETENSIONES"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8">
  <r>
    <s v="2013-00935"/>
    <s v="416005"/>
    <s v="I.D.U. (2)"/>
    <s v="800174956   BOCACOLINA S.A. (3)"/>
    <s v="2013-08-14"/>
    <s v="2013"/>
    <s v="2"/>
    <s v="CONSEJO DE ESTADO - SALA CONTENCIOSO ADMINISTRATIVA - SECCIÓN TERCERA SUBSECCION C"/>
    <s v="C"/>
    <x v="0"/>
    <s v="INCUMPLIMIENTO - DE CONTRATO -- PAGO - INDEMNIZACIÓN -- RESTABLECIMIENTO DEL EQUILIBRIO CONTRACTUAL"/>
    <s v="La acción judicial es por Desequilibrio Económico del Contrato de Obra No. 221 del 25-04-2002 celebrado entre el IDU y la UNIÓN TEMPORAL AMÉRICAS 2 (Licitación pública IDU-LP-GTM-101-2001), para ejecutar la construcción y adecuación de la Troncal Américas al “Sistema TransMilenio” (TRANSMILENIO es el pagador, dentro del Convenio Interadministrativo No. 20 del 2001, celebrado con el IDU). La demandante señala retraso e incumplimiento del IDU en el pago pactado del valor global de las obras en la medida que se fueran ejecutando, dentro de los 60 días siguientes según el remanente entre el monto del valor global y la sumatoria de los valoras pagados mediante actas mensuales (cláusula 20.2.1.2 del contrato). Que el acta No. 39 de 2003 de recibo de obras de construcción e inició de la etapa de mantenimiento del 14-10-2003 de conformidad con la cláusula 20.2.1.2 del contrato, debía pagarse en diciembre de 2003. Cumpliendo lo anterior, pretextando requisitos que no estaban contractualmente previstos se efectuó el pago en diciembre de 2004. Se afirma que el IDU y la interventoría condicionaron los pagos a la aprobación de los planos record y cruces de cuentas retrasados por la demora del IDU en aprobar precios unitarios no previstos. Frente a la actualización o corrección monetaria el contrato implemento mecanismos de compensación para restablecer el equilibrio económico del contrato por ajustes de la variación del ICCP que deberán ser compensados por el IDU y TRANSMILENIO. Que el contrato establece que si existe incumplimiento del contratista del cronograma no se incluirán dichos ajustes. Se aduce que pese a tales estipulaciones no se autorizó que las últimas actas presentadas por la UTA 2 fueran debidamente actualizadas. Se manifiesta que según la cláusula 18 del contrato se definió un monto de $6.700.000.000 por adecuación de desvíos el cual fue reducido ostensiblemente por los otrosíes 9, 10 y 13, ejecutándose $152.040.854, generando un desequilibrio económico del contrato, pues al haberse disminuido el alcance contractual se percibieron menores ingresos, mientras que los costos indirectos en la ejecución de las obras se mantuvieron, sin haberse podido recuperar. La UTA 2 reclamó el pago de los perjuicios por los incumplimientos descritos, radicadas en el IDU el 8-08-2003 y el 12-12-2004, comunicaciones No. 002-086-03 y No. 290.2-036-04-ing. Se liquidó el contrato mediante acta No. 102 del 8-04-2011 por mutuo acuerdo, haciéndose por parte de la UNIÓN TEMPORAL varias reservas respecto de futuras reclamaciones."/>
    <s v="INCUMPLIMIENTO - DE CONTRATO (3)"/>
  </r>
  <r>
    <s v="2016-00239"/>
    <s v="540582"/>
    <s v="PRI (3)"/>
    <s v="1020730865 GARRIDO  MEJIA LAURA SOFIA (10)"/>
    <s v="2016-10-26"/>
    <s v="2016"/>
    <s v="1"/>
    <s v="JUZGADO 32 ADMINISTRATIVO DE ORALIDAD DE BOGOTÁ"/>
    <s v="C"/>
    <x v="1"/>
    <s v="DECLARACIÓN - RESPONSABILIDAD -- PAGO - PERJUICIOS MATERIALES -- PAGO - PERJUICIOS MORALES -- REPARACIÓN - DAÑOS MATERIALES -- RESPONSABILIDAD - ADMINISTRATIVA -- RESPONSABILIDAD - CIVIL EXTRACONTRACTUAL -- RESPONSABILIDAD - FALLA EN EL SERVICIO -- COSTAS"/>
    <s v="Se interpone medio de control de repración directa contra Distrito Capital - Secretaría Distrital de Movilidad, TRANSMILENIO S.A. y la sociedad Sistema Integrado de Transporte SI99 S.A. por los presuntos daños causados a los demandantes con ocasión del accidente de tránsito ocurrido el 8 de octubre de 2014 a la señora Luz Esneda Mejía Correa como pasajera del bus troncal de placas SHN131 Modelo 2001, de propiedad de la sociedad Sistema Integrado de Transporte SI99 S.A., el cual se volcó al impactar con un separador cuando circulaba a la altura de la Carrera 30 con Calle 78 de la ciudad de Bogotá D.C.."/>
    <s v="COSTAS (8)"/>
  </r>
  <r>
    <s v="2017-00185"/>
    <s v="568239"/>
    <s v="PRI (3)"/>
    <s v="20743468 RAMIREZ MORENO TRANSITO (1)"/>
    <s v="2017-03-27"/>
    <s v="2017"/>
    <s v="1"/>
    <s v="JUZGADO 2 CIVIL DEL CIRCUITO  DE ORALIDAD DE BOGOTÁ"/>
    <s v="C"/>
    <x v="2"/>
    <s v="DECLARACIÓN - RESPONSABILIDAD -- INTERESES - MORATORIOS -- LUCRO CESANTE -- PAGO - PERJUICIOS MATERIALES -- PAGO - PERJUICIOS MORALES -- PAGO-SUMA DINERO -- RESPONSABILIDAD - CIVIL EXTRACONTRACTUAL -- RESPONSABILIDAD - MUERTE EN ACCIDENTE DE TRÁNSITO -- COSTAS"/>
    <s v="El señor John Fredy Quintana Ramírez se desplazaba en su motocicleta el día 02 de julio de 2015 por la Carrera 100 con Calle 55 de la ciudad de Bogotá D.C. cuando fue arrollado por el bus de servicio público zonal de placas WEX 587 de propiedad de ESTE ES MI BUS S.A.S., concesionario del SITP. La víctima fue trasladado a la Clínica de Occidente, en donde falleció. Por los anteriores hechos, la señora madre de la víctima TRÁNSITO RAMÍREZ MORENO interpone medio control de reparación directa por los perjuicios morales, el daño a la vida en relación y perjucios materiales ocasionados por la muerte de su único hijo. También esta involucrado el concesionario SISTEMA INTEGRADO DE TRANSPORTE SI 99 S. A."/>
    <s v="COSTAS (9)"/>
  </r>
  <r>
    <s v="2018-00051"/>
    <s v="585867"/>
    <s v="NAL (3)"/>
    <s v="1110510460 ARANZALEZ ORTIZ JOSE ANTONIO (1)"/>
    <s v="2018-10-02"/>
    <s v="2018"/>
    <s v="1"/>
    <s v="JUZGADO 35 ADMINISTRATIVO DE ORALIDAD SECCION TERCERA DE BOGOTÁ"/>
    <s v="C"/>
    <x v="1"/>
    <s v="INDEMNIZACIÓN - PERJUICIOS"/>
    <s v="EL PASADO 1 DE ENERO DE 2016, SIENDO APROXIMADAMENTE LAS 21:00 HORAS, OCURRIÓ UN ACCIDENTE Y SE LE GENERARON LESIONES A MI PODERDANTE DENTRO DE UN ARTICULADO DEL SISTEMA DE TRASPORTE PÚBLICO –TRANSMILENIO S. A., EN LA ESTACIÓN CARDIO INFANTIL (AUTOPISTA NORTE CON CALLE 163), ACCIDENTE EN EL CUAL ESTUVO INVOLUCRADO EL VEHÍCULO ARTICULADO CON NO. INTERNO U – 197 RUTA H – 92, CONDUCIDO POR EL SEÑOR JORGE ALBERTO CALDERON CALDERON; AUTOMOTOR DE PROPIEDAD DE SISTEMA INTEGRADO DE TRANSPORTE SI 99 S.A Y DE SERVICIO AL MISMO SISTEMA TRANSMILENIO S.A."/>
    <s v="INDEMNIZACIÓN - PERJUICIOS (1)"/>
  </r>
  <r>
    <s v="2018-00656"/>
    <s v="587290"/>
    <s v="NAL (4)"/>
    <s v="9003491722   COMPAÑIA OPERADORA DE CORREDORES VIALES - CORREVIAL  (1)"/>
    <s v="2018-07-06"/>
    <s v="2018"/>
    <s v="1"/>
    <s v="CONSEJO DE ESTADO"/>
    <s v="C"/>
    <x v="1"/>
    <s v="REPARACIÓN"/>
    <s v="REF SOLICITA SE DECLARE QUE LAS ENTIDADES DEMANDADAS A TRAVÉS DE SUS ACTUACIONES FUERON LAS CAUSANTES DE LOS DAÑOS Y PERJUICIOS OCASIONADOS A CORREVIAL CON LOS ASPECTOS GENERALES DEL SISTEMA INTEGRADO DE TRANSPORTE PUBLICO SITP "/>
    <s v="REPARACIÓN (1)"/>
  </r>
  <r>
    <s v="2019-00353"/>
    <s v="600853"/>
    <s v="TRANSMILENIO S.A. (1)"/>
    <s v="8800627192   ANGELCOM SAS (1)"/>
    <s v="2019-05-14"/>
    <s v="2019"/>
    <s v="1"/>
    <s v="TRIBUNAL CONTENCIOSO ADMINISTRATIVO DE CUNDINAMARCA - SECCIÓN TERCERA"/>
    <s v="C"/>
    <x v="0"/>
    <s v="NULIDAD - CONTRATO"/>
    <s v="TRANSMILENIO S.A.,  MEDIANTE RESOLUCIÓN NO. 153 DEL 25 DE ABRIL DE 2011,ORDENÓ LA APERTURA DE LA LICITACIÓN PÚBLICA TMSA - LP - 003 DE 2011, CON EL OBJETO DE OTORGAR EN CONCESIÓN EL SIRCI DEL SISTEMA INTEGRADO DE TRANSPORTE  PÚBLICO DE BOGOTÁ SITP AL CONCESIONARIO EN LOS TÉRMINOS, BAJO LOS CONDICIONES Y CON LAS LIMITACIONES PREVISTAS EN EL CONTRATO. EN DICHO PROCESO LICITATORIO TMSA - LP - 003 FINALMENTE PARTICIPARON CUATRO OFERENTES A TRAVÉS DE LA FIGURA DE SOCIEDAD DE PROMESA FUTURA, PRESENTANDO CADA UNO DE ELLOS SU RESPECTIVA PROPUESTA, PARA UN TOTAL DE CUATRO (4) PROPUESTAS; UNO DE ELLOS FUE ANGELCOM SA (HOY ANGELCOM SAS) A TRAVÉS DE LA PROMESA DE SOCIEDAD FUTURA SIRCI BOGOTÁ S.A.S., OTRO DE ESOS CUATRO FUE LA PROMESA DE SOCIEDAD FUTURA RECAUDO BOGOTÁ S.A.S. MEDIANTE LA RESOLUCIÓN 327 DEL 15 DE JULIO DE 2011, EL GERENTE GENERAL DE TRANSMILENIO S.A., DE LA ÉPOCA, ADJUDICÓ LA LICITACIÓN PÚBLICA TMSA - LP - 003 A LA PROMESA DE SOCIEDAD FUTURA RECAUDO BOGOTÁ S.A.S.- ANGELCOM S.A.S MEDIANTE DOCUMENTO ESCRITO DE FECHA 27 DE FEBRERO DE 2014, INFORMÓ A LA SUPERINTENDENCIA DE SOCIEDADES SOBRE LA POSIBLE EXISTENCIA DE UN GRUPO EMPRESARIAL AUTODENOMINADO GRUPO RIOS, A EFECTOS DE QUE DICHA SUPERINTENDENCIA DETERMINARA LA EXISTENCIA DE LAS REFERIDAS IRREGULRIDADES                                                                                                                                                                                                                                                                                                                                                                                                                              "/>
    <s v="NULIDAD - CONTRATO (1)"/>
  </r>
  <r>
    <s v="2020-00170"/>
    <s v="706111"/>
    <s v="PRI (5)"/>
    <s v="1030643033 MENDOZA RAMIREZ LUISA FERNANDA (2)"/>
    <s v="2022-05-20"/>
    <s v="2020"/>
    <s v="1"/>
    <s v="JUZGADO 35 ADMINISTRATIVO DE ORALIDAD DE BOGOTÁ"/>
    <s v="C"/>
    <x v="1"/>
    <s v="REPARACIÓN - DAÑOS MATERIALES -- REPARACIÓN - DAÑOS MORALES"/>
    <s v="DECLÁRESE ADMINISTRATIVAMENTE RESPONSABLE A LA NACIÓN COLOMBIANA, EL MINISTERIO DE PUERTOS Y TRANSPORTE, LA ALCALDIA DE BOGOTÁ,SECRETARIA DISTRITAL DE MOVILIDAD, CONCESIÓN DE TRASPORTE PÚBLICO TRANSMILENIO S.A.- EMPRESA DE TRASPORTE INTEGRADO DE BOGOTÁ ETIB S.A.S., MASIVO CAPITAL S.A.S.- SISTEMA INTEGRADO DE TRANSPORTE SITP Y COMPAÑÍA MUNDIAL DE SEGUROS S.A. DE LOS PERJUICIOS MATERIALES, INMATERIALES ,MORALES Y DAÑOS A LA SALUD, CAUSADOS A LA SEÑORA BLANCA MYRIAM RAMIREZ BERNAL, Y A SU HIJA LUISA FERNANDA MENDOZA RAMIREZ , POR CONFIGURACIÓN DE LOS ELEMENTOS CONSTITUTIVOS DE RESPONSABILIDAD DEL ESTADO, COMO CONSECUENCIA DE LAS LESIONES CORPORALES DE CARÁCTER PERMANENTE Y SECUELAS DEFINITIVAS, QUE SUFRE BLANCA MYRIAM RAMIREZ BERNAL., EN RAZÓN A LOS HECHOS OCURRIDOS ES DÍA 15 DE SEPTIEMBRE DE 2018; HECHOS ACONTECIDOS EN LA CALLE 56 F SUR #93-51 DE LA LOCALIDAD DE BOSA EN LA CIUDAD DE BOGOTÁ "/>
    <s v="REPARACIÓN - DAÑOS MATERIALES (2)"/>
  </r>
  <r>
    <s v="2021-00030"/>
    <s v="674954"/>
    <s v="PRI (3)"/>
    <s v="1012409104 NOVA CEPEDA YUDY VIVIANA (4)"/>
    <s v="2021-06-11"/>
    <s v="2021"/>
    <s v="1"/>
    <s v="JUZGADO 65 - ADMINISTRATIVO SECCION TERCERA"/>
    <s v="C"/>
    <x v="1"/>
    <s v="PERJUICIOS MATERIALES -- PERJUICIOS MORALES -- RESPONSABILIDAD - ADMINISTRATIVA -- COSTAS"/>
    <s v="LA PARTE ACTORA PRETENDE QUE SE DECLARE LA RESPONSABILIDAD PATRIMONIAL Y ADMINISTRATIVA DE LAS DEMANDADAS CON OCASIÓN DE LA MUERTE DEL SEÑOR CARLOS ENRIQUE NOVA ÁVILA EN SU CONDICIÓN DEP PEATÓN AL SER ARROLLADO POR UN BUS QUE PRESTABA EL SERVICIO PÚBLICO DEL SISTEMA INTEGRADO DE TRANSPORTE PÚBLICO - SITP EN BOGOTÁ, HECHOS QUE SUCEDIERON EL DIA 15 DE JULIO DE 2018 AL CRUZAR POR EL PASO PEATONAL DE LA CARRERA 7 FRENTE A LA CALLE 50 A - 33 SUR AL SER VIOLENTAMENTE ARROLLADO POR EL BUS DE MARCA SCANIA MODELO 2014 QUE PRESTABA EL SERVICIO PÚBLICO URBANO A TRAVÉS PARA EL SISTEMA INTEGRADO DE TRANSPORTE PÚBLICO SITP  A TRAVÉS DE LA EMPRESA TRANZIT S.A.S.. SE DETERMINÓ QUE EL SEÑOR CARLOS NOVA ÁVILA FALLECIÓ EN EL LUGAR DE LOS HECHOS DE FORMA VIOLENTA EN SU CALIDAD DE PEATÓN."/>
    <s v="COSTAS (4)"/>
  </r>
  <r>
    <s v="2022-00162"/>
    <s v="843242"/>
    <s v="PRI (2)"/>
    <s v="79417990 JIMÉNEZ FERNÁNDEZ NÉSTOR ALONSO  (1)"/>
    <s v="2025-03-13"/>
    <s v="2022"/>
    <s v="1"/>
    <s v="JUZGADO 013 LABORAL DEL CIRCUITO DE BOGOTÁ"/>
    <s v="C"/>
    <x v="3"/>
    <s v="PAGOS DEJADOS DE RECIBIR"/>
    <s v="EL DEMANDANTE FUE VINCULADO A LA SOCIEDAD SISTEMA INTEGRADO DE TRANSPORTE SI 99 S.A., A TRAVÉS DE CONTRATO DE TRABAJO A TÉRMINO FIJO, A PARTIR DEL 20 DE OCTUBRE DE 2004, EL 11 DE JUNIO DE 2020, LA JUNTA NACIONAL DE CALIFICACIÓN DE INVALIDEZ, MEDIANTE DICTAMEN, DETERMINO QUE LAS  ENFERMEDADES DENOMINADAS LUMBALGIA, HERNIA DISCAL L4-L5 IZQUIERDA Y TENDINITIS HOMBRO DERECHO QUE SON DE ORIGEN LABORAL, POR LO CUAL SI 99 S.A. REUBICO AL DEMANDANTE EL 8 DE AGOSTO DE 2018 EN EL PATIO 80, INDICA DEMANDANTE QUE DESDE EL 1 DE JULIO DE 2021 LA SOCIEDAD SISTEMA INTEGRADO DE TRANSPORTE SI 99 S.A. DEJÓ DE PAGAR SALARIOS, PRESTACIONES SOCIALES Y DESCANSOS REMUNERADO, INDICA A SU VEZ QUE TRASNMILENIO S.A. ES SOLIDARIAMENTE RESPONSABLE DEL PAGO DE LAS PRESTACIONES DEJADAS DE PERCIBIR. _x000d__x000a_"/>
    <s v="PAGOS DEJADOS DE RECIBIR (1)"/>
  </r>
  <r>
    <s v="2022-00284"/>
    <s v="771330"/>
    <s v="PRI (7)"/>
    <s v="7694360 ROMERO GUTIERREZ MANUEL ANTONIO (1)"/>
    <s v="2023-08-24"/>
    <s v="2022"/>
    <s v="2"/>
    <s v="TRIBUNAL SUPERIOR DEL DISTRITO JUDICIAL SALA LABORAL DE BOGOTÁ"/>
    <s v="C"/>
    <x v="3"/>
    <s v="AUXILIO - CESANTÍA -- PAGO - CESANTÍAS -- PAGO - DEJADO DE PERCIBIR -- SALARIO -- PRESTACIONES LEGALES -- COSTAS"/>
    <s v="INDICA EL DEMANDANTE HABER SUSCRITO CONTRATO DE TRABAJO A TÉRMINO FIJO CON LA SOCIEDAD SI 03 S.A., EL 26 DE SEPTIEMBRE DEL 2005, PARA DESEMPEÑAR EL CARGO DE OPERADOR DE AUTOBUS ARTICULADO, QUE SUFRE DE ENFERMEDADES DE DISCO LUMBAR CALIFICADAS EN PRIMERA INSTANCIA POR LA JUNTA REGIONAL DE CALIFICACIÓN DE INVALIDEZ COMO DE ORIGEN LABORAL, COMO CONSECUENCIA FUE REUBICADO PARA REALIZAR ACTIVIDADES DE APOYO AL PERSONAL DE LA SOCIEDAD SISTEMA INTEGRADO DE TRANSPORTE SI 99 S.A., A PARTIR DEL 26 DE JULIO DE 2019 SI 99 S.A. HA UTILIZADO LA FIGURA DE SALARIO SIN PRESTACIÓN DEL SERVICIO, DEVENGABA UN SALARIO DE $1.042.800, ADUCE QUE DESDE EL 01 DE JULIO DE 2021 SI 99 S.A. DEJO DE CANCELARLE SALARIOS, PRESTACIONES SOCIALES Y DESCANSOS REMUNERADOS DEBIDO A QUE NO CUENTA CON RECURSOS ECONÓMICOS, PRETENDE SE DECLARE LA UNIDAD DE EMPRESA ENTRE LAS DEMANDADAS, QUE TRANSMILENIO S.A. ES RESPONSABLE SOLIDARIA DE LA UNIDAD DE EMPRESA, EL PAGO DE LOS SALARIOS Y PRESTACIONES SOCIALES DEJADOS DE PERCIBIR DESDE EL 01 DE JULIO DE 2021, SE CAPACITE AL DEMNTE Y SE LE REUBIQUE Y EL PAGO DE COSTAS."/>
    <s v="AUXILIO - CESANTÍA (6)"/>
  </r>
  <r>
    <s v="2022-00351"/>
    <s v="771371"/>
    <s v="PRI (5)"/>
    <s v="79270114 ARCINIEGAS JARA MAURICIO (1)"/>
    <s v="2023-10-06"/>
    <s v="2023"/>
    <s v="1"/>
    <s v="JUZGADO 025 LABORAL DEL CIRCUITO DE BOGOTÁ"/>
    <s v="C"/>
    <x v="3"/>
    <s v="CESANTÍAS -- DECLARACIÓN - EXISTENCIA DE CONTRATO DE TRABAJO -- INDEMNIZACIÓN - MORATORIA -- INDEMNIZACIONES LABORALES -- PRESTACIONES LEGALES -- COSTAS"/>
    <s v="INDICA EL ESCRITO DE DEMANDA QUE, EL DEMANDANTE SE VINCULÓ A LA EMPRESA SISTEMA INTEGRADO DE TRANSPORTE SI 99 S.A. MEDIANTE CONTRATO VERBAL, QUE INICIÓ SUS ACTIVIDADES EL 01 DE JULIO DE 2022, DEVENGABA UN SALARIO DE $16.000.000, ADUCE HABER PRESTADO SUS SERVICIOS NO SOLO PARA SU EMPLEADORA SINO TAMBIÉN PARA SISTEMA INTEGRADO DE OPERACIÓN DE TRANSPORTE SI18 – NORTE S.A.S., SISTEMA INTEGRADO DE OPERACIÓN DE TRANSPORTE SI18 – SUBA S.A.S. y SISTEMA INTEGRADO DE OPERACIÓN DE TRANSPORTE SI18 – CALLE 80 S.A.S., PRESENTÓ RENUNCA EL 12 DE JULIO DEL 2019 ADUCIENDO LA FALTA DE PAGO DE SALARIOS, PRESTACIONES SOCIALES Y ACREENCIAS LABORALES, ADEMÁS DE SER VÍCTIMA DE MALOS TRATOS, PRETENDE CON LA ACCIÓN JUDICIAL LA DECLARATORIA DE CONTRATO REALIDAD CON LAS EMPRESAS DEMANDADAS, EL PAGO DE PRESTACIONES SOCIALES E INDEMNIZACIONES A QUE HAYA LUGAR, COSTAS PROCESALES, Y LA DECLARATORIA DE RESPONSABILIDAD SOLIDARIA EN CABEZA DE TRANSMILENIO S.A. DE LAS CONDENAS QUE SE PROFIERAN EN CONTRA DE LAS DEMANDADAS."/>
    <s v="CESANTÍAS (6)"/>
  </r>
  <r>
    <s v="2022-00380"/>
    <s v="776414"/>
    <s v="NAL (5)"/>
    <s v="1022971611 MOLINA VELASCO ANGIE (5)"/>
    <s v="2023-11-17"/>
    <s v="2022"/>
    <s v="1"/>
    <s v="JUZGADO 65 - ADMINISTRATIVO SECCION TERCERA"/>
    <s v="C"/>
    <x v="1"/>
    <s v="INDEMNIZACIÓN -- INDEXACIÓN -- PERJUICIOS -- PERJUICIOS MATERIALES -- PERJUICIOS MORALES -- RESPONSABILIDAD - ADMINISTRATIVA"/>
    <s v="SOLICITA SE DECLARE LA RESPONSABILIDAD PATRIMONIAL POR LOS PERJUICIOS OCASIONADOS CON EL ACCIDENTE DE TRÁNSITO OCURRIDO EL 19 DE NOVIEMBRE DE 2020 QUE LE OCASIONÓ LESIONES AL DEMANDANTE DAIRO ALEXANDER LEAL MOLINA. MANIFIESTA QUE EL ACCIDENTE FUE CAUSADO POR POR EL CIUDADANO WILMER FERNEY LEON LOPEZ, CONDUCTOR DEL S.I.T.T, QUIEN POR IMPRUDENCIA, DESCUIDO, IMPERICIA, NEGLIGENCIA, POR LA FALTA AL DEBER OBJETIVO DE CUIDADO, LE HECHO EL BUS QUE CONDUCÍA POR ENCIMA A LA VÍCTIMA, DAIRO ALEXANDER LEAL MOLINA, Y CASI PIERDE LA VIDA, QUEDÓ CON LESIONES SEVERAS Y SECUELAS, LAS CUALES HASTA EL MOMENTO NINGUNA DE LAS DEMANDADAS LE HA BRINDADO ALGUNA AYUDA O PRESENTADO FORMULA DE ARREGLO QUE LO AYUDE A SOBRELLEVAR EL SEVERO TRAUMA FÍSICO, PSICOLÓGICO Y ECONÓMICO, NI A SUS FAMILIARES CERCANOS, DAÑOS QUE ESTÁN REGLAMENTADOS POR LA NORMATIVIDAD COLOMBIANA Y QUE ESTÁN LLAMADOS A RESPONDER LOS DEMANDADOS Y REALIZAR LA INDEMNIZACIÓN QUE EN DERECHO CORRESPONDA. HECHOS QUE OCURRIERON CUANDO DAIRO ALEXANDER LEAL MOLINA, SE DIRIGÍA HACIA SU CASA EL DÍA 19 DE NOVIEMBRE DE 2020, VENIA DE SU LUGAR DE TRABAJO CUANDO FUE ATROPELLADO POR UN VEHÍCULO DEL SISTEMA INTEGRADO DE TRANSPORTE S.I.T.T. DE PLACA: GUZ 970."/>
    <s v="INDEMNIZACIÓN (6)"/>
  </r>
  <r>
    <s v="2023-00071"/>
    <s v="804218"/>
    <s v="NAL (5)"/>
    <s v="1000969164 MURCIA HERRERA JHOJAN ESTIVEN (11)"/>
    <s v="2024-06-19"/>
    <s v="2023"/>
    <s v="1"/>
    <s v="JUZGADO 31 ADMINISTRATIVO DE ORALIDAD DE BOGOTÁ"/>
    <s v="C"/>
    <x v="1"/>
    <s v="INDEMNIZACIÓN -- INDEMNIZACIÓN - PERJUICIOS -- REPARACIÓN - DAÑOS MORALES"/>
    <s v="LA PARTE ACTORA INTERPONE EL MEDIO DE CONTROL REPARACIÓN DIRECTA CON EL FIN DE QUE SE DECLARE A LAS DEMANDADAS PATRIMONIAL Y ADMINISTRATIVAMENTE RESPONSABLES POR LA MUERTE DEL SEÑOR HUILFRIDO MURCIA NARANJO, CON OCASIÓN A LOS HECHOS OCURRIDOS EL PASADO (15) QUINCE DE DICIEMBRE DE 2020._x000d__x000a_ _x000d__x000a_EL DÍA 15 DICIEMBRE DE 2020, EL SEÑOR HUILFRIDO MURCIA NARANJO SE DIRIGÍA PARA SU TRABAJO COMO CELADOR EN UNOS APARTAMENTOS EN SAN CRISTÓBAL SUR, Y DIRIGIÉNDOSE PARA SU TRABAJO EN UN BUS DEL SITP DE PLACAS WHQ 136 QUE LLEVABA LA RUTA 624 – GUAVAL- 20 DE JULIO Y ENCONTRÁNDOSE SOBRE LA VÍA SOBRE LA CARRERA 24 CON CALLE 39 SUR BARRIO QUIRIGUÁ ZONA 18 BOGOTÁ D.C., SOBRE LAS 5:15 AM, ESTE SUFRE TRES IMPACTOS DE PROYECTIL DISPARADOS POR UN DELINCUENTE QUE ESTABA ASALTANDO EL STIP, LOS CUALES LE CAUSAN SU MUERTE."/>
    <s v="INDEMNIZACIÓN (3)"/>
  </r>
  <r>
    <s v="2023-00099"/>
    <s v="787427"/>
    <s v="PRI (3)"/>
    <s v="1025520678 MUÑOZ  MARTINEZ JEISON ANTONIO  (3)"/>
    <s v="2023-12-14"/>
    <s v="2023"/>
    <s v="1"/>
    <s v="JUZGADO 36 - ADMINISTRATIVO SECCION TERCERA"/>
    <s v="C"/>
    <x v="1"/>
    <s v="PAGO - INDEMNIZACIÓN -- PAGO - PERJUICIOS MORALES -- PERJUICIOS MATERIALES -- PERJUICIOS MORALES -- RESPONSABILIDAD - ADMINISTRATIVA"/>
    <s v="SOLICITA SE DECLARE ADMINISTRATIVAMENTE RESPONSABLE A LAS ENTIDADES DEMANDADAS, RESPECTO DE LOS DAÑOS A LA SALUD, MORALES Y MATERIALES CAUSADOS POR EL ACCIDENTE SUFRIDO POR EL SEÑOR WILSON ANTONIO MUÑOZ GALINDO EL PASADO 20 DE OCTUBRE DE 2021, POR LAS PÉSIMAS CONDICIONES DE LAS INSTALACIONES - PATIO TALLER DEL SISTEMA INTEGRADO DE TRANSPORTE URBANO S.I.T.P, BAJO LA COORDINACIÓN Y VIGILANCIA DE LA EMPRESA DE TRANSPORTE DEL TERCER MILENIO – TRANSMILENIO S.A., COMO ENTE GESTOR DEL SITP, TENIENDO EN CUENTA QUE EL DEMANDANTE, EL 30 DE OCTUBRE DE 2021, A LAS 06:00 HORAS, SUFRIÓ UN ACCIDENTE EN LAS INSTALACIONES - PATIO TALLER DEL SISTEMA INTEGRADO DE TRANSPORTE URBANO S.I.T.P, BAJO LA COORDINACIÓN Y VIGILANCIA DE LA EMPRESA DE TRANSPORTE DEL TERCER MILENIO – TRANSMILENIO S.A., COMO ENTE GESTOR DEL SITP, CUANDO SE DIRIGÍA HACÍA EL VEHÍCULO - MÓVIL IDENTIFICADO CON N° 4713, PARA INICIAR RUTA C6 157, DESDE LAS INSTALACIONES ADMINISTRATIVAS. EL ACCIDENTE SUFRIDO POR EL SEÑOR WILSON ANTONIO MUÑOZ GALINDO, CONSISTIÓ EN CAÍDA DESDE SU PROPIA ALTURA, DEBIDO A RESBALAMIENTO POR LAS PÉSIMAS CONDICIONES DEL TERRENO EN EL PASO PEATONAL DE LAS INSTALACIONES ADMINISTRATIVAS Y BAÑO AL SERVICIO DE LOS EMPLEADOS, EN DIRECCIÓN AL LUGAR EN EL CUAL SE ENCONTRABA ESTACIONADO EL VEHÍCULO PARA EL INICIÓ DE RUTA PARA LA JORNADA DEL 30 DE OCTUBRE DE 2021, EL CUAL, PARA ESA ÉPOCA SE ENCONTRABA FANGOSO E INESTABLE, SIN LA DEBIDA SEÑALIZACIÓN CON OCASIÓN DEL MAL ESTADO DEL TERRENO, GENERANDO UN ALTO RIESGO PARA QUIENES TRANSITABAN POR ESTE, EL CUAL, COMO SE PUEDE EVIDENCIAR EN EL REGISTRO FOTOGRÁFICO ANEXO."/>
    <s v="PAGO - INDEMNIZACIÓN (5)"/>
  </r>
  <r>
    <s v="2023-00185"/>
    <s v="747584"/>
    <s v="SECRETARÍA JURÍDICA (3)"/>
    <s v="11203524 CANCINO  MARTÍNEZ DIEGO ANDRÉS (2)"/>
    <s v="2023-06-02"/>
    <s v="2023"/>
    <s v="2"/>
    <s v="TRIBUNAL ADMINISTRATIVO DE CUNDINAMARCA - SECCION PRIMERA - SUBSECCION B"/>
    <s v="C"/>
    <x v="4"/>
    <s v="NULIDAD - ACTO ADMINISTRATIVO"/>
    <s v="EL CONCEJAL CANSINO SOLICITA SE DECLARE LA NULIDAD SIMPLE (ARTÍCULO 137 DEL CPACA) DEL CAPÍTULO I Y EL CAPÍTULO IV DEL DECRETO 004 DE 2023 EXPEDIDO EL DÍA 6 DE ENERO DE 2023 “POR MEDIO DEL CUAL SE FIJA LA TARIFA DEL SISTEMA INTEGRADO DE TRANSPORTE PÚBLICO - SITP Y SE DICTAN OTRAS DISPOSICIONES”._x000d__x000a_-CARGO 1- NULIDAD DEL INCENTIVO SISBÉN POR INFRACCIÓN DE LAS NORMAS EN LAS QUE DEBERÍA FUNDARSE._x000d__x000a_-CARGO 2- NULIDAD POR FALSA MOTIVACIÓN PARA EL CASO DEL ALZA DE LAS TARIFAS EN GENERAL._x000d__x000a_-CARGO 3 - NULIDAD POR FALSA MOTIVACIÓN DEL CAPÍTULO IV - INCENTIVO SISBÉN DEL DECRETO 004 DE 2023._x000d__x000a_- MEDIDA CAUTELAR- SUSPENSIÓN PROVISIONAL"/>
    <s v="NULIDAD - ACTO ADMINISTRATIVO (1)"/>
  </r>
  <r>
    <s v="2024-00070"/>
    <s v="856787"/>
    <s v="PRI (2)"/>
    <s v="74369468 SIERRA  PAMPLONA PEDRO JOSÉ  (1)"/>
    <s v="2025-05-13"/>
    <s v="2024"/>
    <s v="1"/>
    <s v="JUZGADO 045 LABORAL DEL CIRCUITO DE BOGOTÁ"/>
    <s v="C"/>
    <x v="3"/>
    <s v="DEMAS ACREENCIAS LABORALES -- INDEMNIZACIONES LABORALES"/>
    <s v="QUE SE DECLARE QUE ENTRE EL SEÑOR PEDRO JOSE SIERRA PAMPLONA, EN SU CALIDAD DE TRABAJADOR  Y A LAS EMPRESAS EMPRESA DE TRANSPORTES TERCER MILENIO TRANSMILENIO S.A., A LA EMPRESA SISTEMA INTEGRADO DE OPERACIÓN DE TRANSPORTE SI18 – CALLE 80 S.A.S., A LA EMPRESA TAR LTDA., Y A LA EMPRESA ILUMINARTE COLOMBIA LTDA., EN CALIDAD DE EMPLEADOR, QUE EXISTIÓ CONTRATO POR OBRA O LABOR, QUE SE DECLARE QUE DICHO CONTRATO POR OBRA O LABOR TUVO COMO EXTREMOS TEMPORALES FECHA DE INICIO DIECISÉIS (16) DE DICIEMBRE DE 2019 Y FECHA_x000d__x000a_DE TERMINACIÓN 31 DE JULIO DE 2020, QUE SE DECLARE QUE EL SALARIO PERCIBIDO ERA DE ($2.500.000), QUE SE DECLARE QUE LA TERMINACIÓN DEL CONTRATO DE TRABAJO RESULTA INEFICAZ, POR HABER TENIDO LUGAR SIN EL CUMPLIMIENTO DE LOS REQUISITOS DE LEY, COMO LO SON LOS ESTIPULADOS EN EL ARTÍCULO 65.SOLICITA SE LE RECONOZCAN LAS ACREENCIAS LABORALES DERIVADAS DEL CONTRATO DE TRABAJO POR OBRA O LABOR DETERMINADA EL CUAL INICIO EL DÍA DIECISÉIS (16) DE DICIEMBRE DE 2019 Y TERMINO EL 31 JULIO DEL 2020, Y QUE NO HAN SIDO CANCELADAS HASTA LA PRESENTACIÓN DE LA PRESENTE DEMANDA._x000d__x000a_"/>
    <s v="DEMAS ACREENCIAS LABORALES (2)"/>
  </r>
  <r>
    <s v="2024-00212"/>
    <s v="814479"/>
    <s v="NAL (20)"/>
    <s v="1018453239 CORTES  BAUTISTA DANIEL HUMBERTO  (1)"/>
    <s v="2024-09-09"/>
    <s v="2024"/>
    <s v="1"/>
    <s v="JUZGADO 10 ADMINISTRATIVO DE ORALIDAD SECCION SEGUNDA DE BOGOTÁ"/>
    <s v="C"/>
    <x v="5"/>
    <s v="DERECHO COLECTIVO -- DERECHO COLECTIVO - DEFENSA BIENES PÚBLICOS -- DERECHO COLECTIVO - UTILIZACIÓN BIENES PÚBLICOS"/>
    <s v="EL SEÑOR DANIEL HUMBERTO CORTÉS MORA, ACTUANDO EN CAUSA PROPIA, PROMUEVE ACCIÓN POPULAR CONTRA EL DISTRITO CAPITAL DE BOGOTÁ-SECRETARÍAS DE INTEGRACIÓN SOCIAL Y DE PLANEACIÓN, TRANSMILENIO S.A. Y CONSORCIOS DEL SISTEMA INTEGRADO DE TRANSPORTE PÚBLICO, EN PRO DE LA PROTECCIÓN DE LOS DERECHOS COLECTIVOS A LA LOCOMOCIÓN, GOCE DEL ESPACIO PÚBLICO, DEFENSA DE LOS BIENES DE USO PÚBLICO, ACCESO A LOS SERVICIOS PÚBLICOS Y A QUE SU PRESTACIÓN SEA EFICIENTE Y OPORTUNA, PARA LAS PERSONAS CON DISCAPACIDAD VISUAL QUE UTILIZAN EL SISTEMA INTEGRADO DE TRANSPORTE PÚBLICO EN BOGOTÁ, POR CONSIDERAR QUE LAS DEMANDADAS DEBEN PROMOVER UNA POLÍTICA PÚBLICA PARA FACILITAR EL USO DEL TRANSPORTE PÚBLICO DE LAS PERSONAS CON DISCAPACIDAD_x000d__x000a_REF. PROCESO_x000d__x000a_11001-33-35-010-2024-00212-00_x000d__x000a_MEDIO DE CONTROL_x000d__x000a_ACCION POPULAR_x000d__x000a_ACCIONANTE_x000d__x000a_DANIEL HUMBERTO CORTÉS MORA_x000d__x000a_ACCIONADOS_x000d__x000a_DISTRITO CAPITAL – SECRETARÍA DE INTEGRACIÓN SOCIAL_x000d__x000a_DISTRITO CAPITAL – SECRETARÍA DE PLANEACIÓN_x000d__x000a_TRANSMILENIO S.A. LA ROLITA S.A.S CONSORCIO EXPRESS S.A.S MASIVO CAPITAL S.A.S ETIB S.A.S MUEVE USME S.A.S MUEVE FONTIBO´N S.A.S GREEN MO´VIL S.AS. GRAN AME´RICAS USME S.A.S GRAN AME´RICAS FONTIBON S.A.S ESOMOS S.A.S EMASIVO S.A.S GMOVIL S.A.S ESTE ES MI BUS S.A.S SUMA S.A.S_x000d__x000a_2_x000d__x000a_VISUAL, CONCRETAMENTE INSTALAR UN SISTEMA DE AUDIO EN LOS BUSES DEL COMPONENTE ZONAL QUE LES PERMITA ORIENTARSE CON FACILIDAD."/>
    <s v="DERECHO COLECTIVO (3)"/>
  </r>
  <r>
    <s v="2025-00248"/>
    <s v="881225"/>
    <s v="NAL (9)"/>
    <s v="1021312347 CARDENAS GALINDO  MARIA FERNANDA (5)"/>
    <s v="2025-12-10"/>
    <s v="2025"/>
    <s v="1"/>
    <s v="JUZGADO 58 - ADMINISTRATIVO DEL CIRCUITO JUDICIAL SECCION TERCERA"/>
    <s v="C"/>
    <x v="1"/>
    <s v="INDEMNIZACIÓN - PERJUICIOS -- REPARACIÓN -- REPARACIÓN - DAÑOS MORALES"/>
    <s v="Indica la demandante que el 16 de junio de 2023 se materializó el daño,  cuando su tarjeta personalizada del Sistema Integrado de Transporte Público de Bogotá fue bloqueada sin notificación previa, como consecuencia de un reporte por presunta evasión del pago del servicio, hecho que según el reporte ocurrió el 11 de abril de 2023. Señala que, hasta la interposición de la demanda de reparación directa, las entidades demandadas no garantizaron el debido proceso ni entregaron oportunamente los expedientes administrativos, vulnerando sus derechos fundamentales al debido proceso, buen nombre e igualdad, toda vez que el bloqueo y reporte en el Registro Nacional de Medidas Correctivas se realizó sin agotamiento del procedimiento legal, generando perjuicios materiales y morales a la accionante y a su núcleo familiar, se indica que la demandante no fue la protagonista del hecho que genero la afectación."/>
    <s v="INDEMNIZACIÓN - PERJUICIOS (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3" cacheId="7" applyNumberFormats="0" applyBorderFormats="0" applyFontFormats="0" applyPatternFormats="0" applyAlignmentFormats="0" applyWidthHeightFormats="1" dataCaption="Valores" grandTotalCaption="Total " updatedVersion="6" minRefreshableVersion="3" useAutoFormatting="1" itemPrintTitles="1" createdVersion="6" indent="0" outline="1" outlineData="1" multipleFieldFilters="0" rowHeaderCaption="Tipo de Proceso">
  <location ref="E3:F10" firstHeaderRow="1" firstDataRow="1" firstDataCol="1"/>
  <pivotFields count="13">
    <pivotField dataField="1" showAll="0"/>
    <pivotField showAll="0"/>
    <pivotField showAll="0"/>
    <pivotField showAll="0"/>
    <pivotField showAll="0"/>
    <pivotField showAll="0"/>
    <pivotField showAll="0"/>
    <pivotField showAll="0"/>
    <pivotField showAll="0"/>
    <pivotField axis="axisRow" showAll="0">
      <items count="8">
        <item m="1" x="6"/>
        <item x="0"/>
        <item x="4"/>
        <item x="3"/>
        <item x="5"/>
        <item x="1"/>
        <item x="2"/>
        <item t="default"/>
      </items>
    </pivotField>
    <pivotField showAll="0"/>
    <pivotField showAll="0"/>
    <pivotField showAll="0"/>
  </pivotFields>
  <rowFields count="1">
    <field x="9"/>
  </rowFields>
  <rowItems count="7">
    <i>
      <x v="1"/>
    </i>
    <i>
      <x v="2"/>
    </i>
    <i>
      <x v="3"/>
    </i>
    <i>
      <x v="4"/>
    </i>
    <i>
      <x v="5"/>
    </i>
    <i>
      <x v="6"/>
    </i>
    <i t="grand">
      <x/>
    </i>
  </rowItems>
  <colItems count="1">
    <i/>
  </colItems>
  <dataFields count="1">
    <dataField name="Cantidad de Procesos" fld="0" subtotal="count" baseField="0" baseItem="0"/>
  </dataFields>
  <formats count="12">
    <format dxfId="40">
      <pivotArea type="all" dataOnly="0" outline="0" fieldPosition="0"/>
    </format>
    <format dxfId="39">
      <pivotArea outline="0" collapsedLevelsAreSubtotals="1" fieldPosition="0"/>
    </format>
    <format dxfId="38">
      <pivotArea field="9" type="button" dataOnly="0" labelOnly="1" outline="0" axis="axisRow" fieldPosition="0"/>
    </format>
    <format dxfId="37">
      <pivotArea dataOnly="0" labelOnly="1" outline="0" axis="axisValues" fieldPosition="0"/>
    </format>
    <format dxfId="36">
      <pivotArea dataOnly="0" labelOnly="1" fieldPosition="0">
        <references count="1">
          <reference field="9" count="0"/>
        </references>
      </pivotArea>
    </format>
    <format dxfId="35">
      <pivotArea dataOnly="0" labelOnly="1" grandRow="1" outline="0" fieldPosition="0"/>
    </format>
    <format dxfId="34">
      <pivotArea dataOnly="0" labelOnly="1" outline="0" axis="axisValues" fieldPosition="0"/>
    </format>
    <format dxfId="26">
      <pivotArea outline="0" collapsedLevelsAreSubtotals="1" fieldPosition="0"/>
    </format>
    <format dxfId="25">
      <pivotArea dataOnly="0" labelOnly="1" outline="0" axis="axisValues" fieldPosition="0"/>
    </format>
    <format dxfId="24">
      <pivotArea dataOnly="0" labelOnly="1" outline="0" axis="axisValues" fieldPosition="0"/>
    </format>
    <format dxfId="13">
      <pivotArea dataOnly="0" labelOnly="1" outline="0" axis="axisValues" fieldPosition="0"/>
    </format>
    <format dxfId="12">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Dinámica2" cacheId="7"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10" firstHeaderRow="1" firstDataRow="1" firstDataCol="1"/>
  <pivotFields count="13">
    <pivotField dataField="1" showAll="0"/>
    <pivotField showAll="0"/>
    <pivotField showAll="0"/>
    <pivotField showAll="0"/>
    <pivotField showAll="0"/>
    <pivotField showAll="0"/>
    <pivotField showAll="0"/>
    <pivotField showAll="0"/>
    <pivotField showAll="0"/>
    <pivotField axis="axisRow" showAll="0">
      <items count="8">
        <item m="1" x="6"/>
        <item x="0"/>
        <item x="4"/>
        <item x="3"/>
        <item x="5"/>
        <item x="1"/>
        <item x="2"/>
        <item t="default"/>
      </items>
    </pivotField>
    <pivotField showAll="0"/>
    <pivotField showAll="0"/>
    <pivotField showAll="0"/>
  </pivotFields>
  <rowFields count="1">
    <field x="9"/>
  </rowFields>
  <rowItems count="7">
    <i>
      <x v="1"/>
    </i>
    <i>
      <x v="2"/>
    </i>
    <i>
      <x v="3"/>
    </i>
    <i>
      <x v="4"/>
    </i>
    <i>
      <x v="5"/>
    </i>
    <i>
      <x v="6"/>
    </i>
    <i t="grand">
      <x/>
    </i>
  </rowItems>
  <colItems count="1">
    <i/>
  </colItems>
  <dataFields count="1">
    <dataField name="Cuenta de NO. PROCESO"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workbookViewId="0">
      <selection activeCell="E3" sqref="E3:F10"/>
    </sheetView>
  </sheetViews>
  <sheetFormatPr baseColWidth="10" defaultRowHeight="15" x14ac:dyDescent="0.25"/>
  <cols>
    <col min="1" max="1" width="51.85546875" bestFit="1" customWidth="1"/>
    <col min="2" max="2" width="22.85546875" bestFit="1" customWidth="1"/>
    <col min="5" max="5" width="51.85546875" customWidth="1"/>
    <col min="6" max="6" width="11.5703125" customWidth="1"/>
  </cols>
  <sheetData>
    <row r="3" spans="1:6" ht="30" x14ac:dyDescent="0.25">
      <c r="A3" s="5" t="s">
        <v>189</v>
      </c>
      <c r="B3" t="s">
        <v>188</v>
      </c>
      <c r="E3" s="8" t="s">
        <v>191</v>
      </c>
      <c r="F3" s="11" t="s">
        <v>192</v>
      </c>
    </row>
    <row r="4" spans="1:6" x14ac:dyDescent="0.25">
      <c r="A4" s="6" t="s">
        <v>34</v>
      </c>
      <c r="B4" s="7">
        <v>2</v>
      </c>
      <c r="E4" s="9" t="s">
        <v>34</v>
      </c>
      <c r="F4" s="10">
        <v>2</v>
      </c>
    </row>
    <row r="5" spans="1:6" x14ac:dyDescent="0.25">
      <c r="A5" s="6" t="s">
        <v>78</v>
      </c>
      <c r="B5" s="7">
        <v>1</v>
      </c>
      <c r="E5" s="9" t="s">
        <v>78</v>
      </c>
      <c r="F5" s="10">
        <v>1</v>
      </c>
    </row>
    <row r="6" spans="1:6" x14ac:dyDescent="0.25">
      <c r="A6" s="6" t="s">
        <v>42</v>
      </c>
      <c r="B6" s="7">
        <v>4</v>
      </c>
      <c r="E6" s="9" t="s">
        <v>42</v>
      </c>
      <c r="F6" s="10">
        <v>4</v>
      </c>
    </row>
    <row r="7" spans="1:6" x14ac:dyDescent="0.25">
      <c r="A7" s="6" t="s">
        <v>24</v>
      </c>
      <c r="B7" s="7">
        <v>1</v>
      </c>
      <c r="E7" s="9" t="s">
        <v>24</v>
      </c>
      <c r="F7" s="10">
        <v>1</v>
      </c>
    </row>
    <row r="8" spans="1:6" x14ac:dyDescent="0.25">
      <c r="A8" s="6" t="s">
        <v>22</v>
      </c>
      <c r="B8" s="7">
        <v>9</v>
      </c>
      <c r="E8" s="9" t="s">
        <v>22</v>
      </c>
      <c r="F8" s="10">
        <v>9</v>
      </c>
    </row>
    <row r="9" spans="1:6" x14ac:dyDescent="0.25">
      <c r="A9" s="6" t="s">
        <v>64</v>
      </c>
      <c r="B9" s="7">
        <v>1</v>
      </c>
      <c r="E9" s="9" t="s">
        <v>64</v>
      </c>
      <c r="F9" s="10">
        <v>1</v>
      </c>
    </row>
    <row r="10" spans="1:6" x14ac:dyDescent="0.25">
      <c r="A10" s="6" t="s">
        <v>190</v>
      </c>
      <c r="B10" s="7">
        <v>18</v>
      </c>
      <c r="E10" s="9" t="s">
        <v>193</v>
      </c>
      <c r="F10" s="10">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abSelected="1" topLeftCell="D1" workbookViewId="0">
      <selection activeCell="D1" sqref="D1:M19"/>
    </sheetView>
  </sheetViews>
  <sheetFormatPr baseColWidth="10" defaultColWidth="9.140625" defaultRowHeight="15" x14ac:dyDescent="0.25"/>
  <cols>
    <col min="1" max="11" width="20" customWidth="1"/>
    <col min="12" max="12" width="27" customWidth="1"/>
    <col min="13" max="13" width="67.42578125" customWidth="1"/>
  </cols>
  <sheetData>
    <row r="1" spans="1:13" x14ac:dyDescent="0.25">
      <c r="A1" s="1" t="s">
        <v>0</v>
      </c>
      <c r="B1" s="1" t="s">
        <v>1</v>
      </c>
      <c r="C1" s="1" t="s">
        <v>2</v>
      </c>
      <c r="D1" s="1" t="s">
        <v>3</v>
      </c>
      <c r="E1" s="1" t="s">
        <v>4</v>
      </c>
      <c r="F1" s="1" t="s">
        <v>5</v>
      </c>
      <c r="G1" s="1" t="s">
        <v>6</v>
      </c>
      <c r="H1" s="1" t="s">
        <v>7</v>
      </c>
      <c r="I1" s="1" t="s">
        <v>8</v>
      </c>
      <c r="J1" s="1" t="s">
        <v>9</v>
      </c>
      <c r="K1" s="1" t="s">
        <v>10</v>
      </c>
      <c r="L1" s="3" t="s">
        <v>11</v>
      </c>
      <c r="M1" s="1" t="s">
        <v>12</v>
      </c>
    </row>
    <row r="2" spans="1:13" x14ac:dyDescent="0.25">
      <c r="A2" s="2" t="s">
        <v>30</v>
      </c>
      <c r="B2" s="2" t="s">
        <v>31</v>
      </c>
      <c r="C2" s="2" t="s">
        <v>23</v>
      </c>
      <c r="D2" s="2" t="s">
        <v>32</v>
      </c>
      <c r="E2" s="2" t="s">
        <v>33</v>
      </c>
      <c r="F2" s="2" t="s">
        <v>29</v>
      </c>
      <c r="G2" s="2" t="s">
        <v>21</v>
      </c>
      <c r="H2" s="2" t="s">
        <v>28</v>
      </c>
      <c r="I2" s="2" t="s">
        <v>16</v>
      </c>
      <c r="J2" s="2" t="s">
        <v>34</v>
      </c>
      <c r="K2" s="2" t="s">
        <v>35</v>
      </c>
      <c r="L2" s="4" t="s">
        <v>36</v>
      </c>
      <c r="M2" s="2" t="s">
        <v>37</v>
      </c>
    </row>
    <row r="3" spans="1:13" x14ac:dyDescent="0.25">
      <c r="A3" s="2" t="s">
        <v>46</v>
      </c>
      <c r="B3" s="2" t="s">
        <v>47</v>
      </c>
      <c r="C3" s="2" t="s">
        <v>17</v>
      </c>
      <c r="D3" s="2" t="s">
        <v>48</v>
      </c>
      <c r="E3" s="2" t="s">
        <v>49</v>
      </c>
      <c r="F3" s="2" t="s">
        <v>44</v>
      </c>
      <c r="G3" s="2" t="s">
        <v>15</v>
      </c>
      <c r="H3" s="2" t="s">
        <v>38</v>
      </c>
      <c r="I3" s="2" t="s">
        <v>16</v>
      </c>
      <c r="J3" s="2" t="s">
        <v>22</v>
      </c>
      <c r="K3" s="2" t="s">
        <v>50</v>
      </c>
      <c r="L3" s="4" t="s">
        <v>51</v>
      </c>
      <c r="M3" s="2" t="s">
        <v>52</v>
      </c>
    </row>
    <row r="4" spans="1:13" x14ac:dyDescent="0.25">
      <c r="A4" s="2" t="s">
        <v>59</v>
      </c>
      <c r="B4" s="2" t="s">
        <v>60</v>
      </c>
      <c r="C4" s="2" t="s">
        <v>17</v>
      </c>
      <c r="D4" s="2" t="s">
        <v>61</v>
      </c>
      <c r="E4" s="2" t="s">
        <v>62</v>
      </c>
      <c r="F4" s="2" t="s">
        <v>58</v>
      </c>
      <c r="G4" s="2" t="s">
        <v>15</v>
      </c>
      <c r="H4" s="2" t="s">
        <v>63</v>
      </c>
      <c r="I4" s="2" t="s">
        <v>16</v>
      </c>
      <c r="J4" s="2" t="s">
        <v>64</v>
      </c>
      <c r="K4" s="2" t="s">
        <v>65</v>
      </c>
      <c r="L4" s="4" t="s">
        <v>66</v>
      </c>
      <c r="M4" s="2" t="s">
        <v>67</v>
      </c>
    </row>
    <row r="5" spans="1:13" x14ac:dyDescent="0.25">
      <c r="A5" s="2" t="s">
        <v>70</v>
      </c>
      <c r="B5" s="2" t="s">
        <v>71</v>
      </c>
      <c r="C5" s="2" t="s">
        <v>45</v>
      </c>
      <c r="D5" s="2" t="s">
        <v>72</v>
      </c>
      <c r="E5" s="2" t="s">
        <v>73</v>
      </c>
      <c r="F5" s="2" t="s">
        <v>69</v>
      </c>
      <c r="G5" s="2" t="s">
        <v>15</v>
      </c>
      <c r="H5" s="2" t="s">
        <v>74</v>
      </c>
      <c r="I5" s="2" t="s">
        <v>16</v>
      </c>
      <c r="J5" s="2" t="s">
        <v>22</v>
      </c>
      <c r="K5" s="2" t="s">
        <v>53</v>
      </c>
      <c r="L5" s="4" t="s">
        <v>75</v>
      </c>
      <c r="M5" s="2" t="s">
        <v>54</v>
      </c>
    </row>
    <row r="6" spans="1:13" x14ac:dyDescent="0.25">
      <c r="A6" s="2" t="s">
        <v>80</v>
      </c>
      <c r="B6" s="2" t="s">
        <v>81</v>
      </c>
      <c r="C6" s="2" t="s">
        <v>76</v>
      </c>
      <c r="D6" s="2" t="s">
        <v>82</v>
      </c>
      <c r="E6" s="2" t="s">
        <v>83</v>
      </c>
      <c r="F6" s="2" t="s">
        <v>69</v>
      </c>
      <c r="G6" s="2" t="s">
        <v>15</v>
      </c>
      <c r="H6" s="2" t="s">
        <v>25</v>
      </c>
      <c r="I6" s="2" t="s">
        <v>16</v>
      </c>
      <c r="J6" s="2" t="s">
        <v>22</v>
      </c>
      <c r="K6" s="2" t="s">
        <v>39</v>
      </c>
      <c r="L6" s="4" t="s">
        <v>84</v>
      </c>
      <c r="M6" s="2" t="s">
        <v>40</v>
      </c>
    </row>
    <row r="7" spans="1:13" x14ac:dyDescent="0.25">
      <c r="A7" s="2" t="s">
        <v>87</v>
      </c>
      <c r="B7" s="2" t="s">
        <v>88</v>
      </c>
      <c r="C7" s="2" t="s">
        <v>19</v>
      </c>
      <c r="D7" s="2" t="s">
        <v>89</v>
      </c>
      <c r="E7" s="2" t="s">
        <v>90</v>
      </c>
      <c r="F7" s="2" t="s">
        <v>85</v>
      </c>
      <c r="G7" s="2" t="s">
        <v>15</v>
      </c>
      <c r="H7" s="2" t="s">
        <v>41</v>
      </c>
      <c r="I7" s="2" t="s">
        <v>16</v>
      </c>
      <c r="J7" s="2" t="s">
        <v>34</v>
      </c>
      <c r="K7" s="2" t="s">
        <v>91</v>
      </c>
      <c r="L7" s="4" t="s">
        <v>92</v>
      </c>
      <c r="M7" s="2" t="s">
        <v>93</v>
      </c>
    </row>
    <row r="8" spans="1:13" x14ac:dyDescent="0.25">
      <c r="A8" s="2" t="s">
        <v>96</v>
      </c>
      <c r="B8" s="2" t="s">
        <v>97</v>
      </c>
      <c r="C8" s="2" t="s">
        <v>68</v>
      </c>
      <c r="D8" s="2" t="s">
        <v>98</v>
      </c>
      <c r="E8" s="2" t="s">
        <v>99</v>
      </c>
      <c r="F8" s="2" t="s">
        <v>94</v>
      </c>
      <c r="G8" s="2" t="s">
        <v>15</v>
      </c>
      <c r="H8" s="2" t="s">
        <v>79</v>
      </c>
      <c r="I8" s="2" t="s">
        <v>16</v>
      </c>
      <c r="J8" s="2" t="s">
        <v>22</v>
      </c>
      <c r="K8" s="2" t="s">
        <v>56</v>
      </c>
      <c r="L8" s="4" t="s">
        <v>100</v>
      </c>
      <c r="M8" s="2" t="s">
        <v>57</v>
      </c>
    </row>
    <row r="9" spans="1:13" x14ac:dyDescent="0.25">
      <c r="A9" s="2" t="s">
        <v>102</v>
      </c>
      <c r="B9" s="2" t="s">
        <v>103</v>
      </c>
      <c r="C9" s="2" t="s">
        <v>17</v>
      </c>
      <c r="D9" s="2" t="s">
        <v>104</v>
      </c>
      <c r="E9" s="2" t="s">
        <v>105</v>
      </c>
      <c r="F9" s="2" t="s">
        <v>101</v>
      </c>
      <c r="G9" s="2" t="s">
        <v>15</v>
      </c>
      <c r="H9" s="2" t="s">
        <v>77</v>
      </c>
      <c r="I9" s="2" t="s">
        <v>16</v>
      </c>
      <c r="J9" s="2" t="s">
        <v>22</v>
      </c>
      <c r="K9" s="2" t="s">
        <v>106</v>
      </c>
      <c r="L9" s="4" t="s">
        <v>107</v>
      </c>
      <c r="M9" s="2" t="s">
        <v>108</v>
      </c>
    </row>
    <row r="10" spans="1:13" x14ac:dyDescent="0.25">
      <c r="A10" s="2" t="s">
        <v>112</v>
      </c>
      <c r="B10" s="2" t="s">
        <v>113</v>
      </c>
      <c r="C10" s="2" t="s">
        <v>13</v>
      </c>
      <c r="D10" s="2" t="s">
        <v>114</v>
      </c>
      <c r="E10" s="2" t="s">
        <v>115</v>
      </c>
      <c r="F10" s="2" t="s">
        <v>111</v>
      </c>
      <c r="G10" s="2" t="s">
        <v>15</v>
      </c>
      <c r="H10" s="2" t="s">
        <v>116</v>
      </c>
      <c r="I10" s="2" t="s">
        <v>16</v>
      </c>
      <c r="J10" s="2" t="s">
        <v>42</v>
      </c>
      <c r="K10" s="2" t="s">
        <v>117</v>
      </c>
      <c r="L10" s="4" t="s">
        <v>118</v>
      </c>
      <c r="M10" s="2" t="s">
        <v>119</v>
      </c>
    </row>
    <row r="11" spans="1:13" x14ac:dyDescent="0.25">
      <c r="A11" s="2" t="s">
        <v>120</v>
      </c>
      <c r="B11" s="2" t="s">
        <v>121</v>
      </c>
      <c r="C11" s="2" t="s">
        <v>122</v>
      </c>
      <c r="D11" s="2" t="s">
        <v>123</v>
      </c>
      <c r="E11" s="2" t="s">
        <v>124</v>
      </c>
      <c r="F11" s="2" t="s">
        <v>111</v>
      </c>
      <c r="G11" s="2" t="s">
        <v>21</v>
      </c>
      <c r="H11" s="2" t="s">
        <v>55</v>
      </c>
      <c r="I11" s="2" t="s">
        <v>16</v>
      </c>
      <c r="J11" s="2" t="s">
        <v>42</v>
      </c>
      <c r="K11" s="2" t="s">
        <v>125</v>
      </c>
      <c r="L11" s="4" t="s">
        <v>126</v>
      </c>
      <c r="M11" s="2" t="s">
        <v>127</v>
      </c>
    </row>
    <row r="12" spans="1:13" x14ac:dyDescent="0.25">
      <c r="A12" s="2" t="s">
        <v>128</v>
      </c>
      <c r="B12" s="2" t="s">
        <v>129</v>
      </c>
      <c r="C12" s="2" t="s">
        <v>68</v>
      </c>
      <c r="D12" s="2" t="s">
        <v>130</v>
      </c>
      <c r="E12" s="2" t="s">
        <v>131</v>
      </c>
      <c r="F12" s="2" t="s">
        <v>132</v>
      </c>
      <c r="G12" s="2" t="s">
        <v>15</v>
      </c>
      <c r="H12" s="2" t="s">
        <v>133</v>
      </c>
      <c r="I12" s="2" t="s">
        <v>16</v>
      </c>
      <c r="J12" s="2" t="s">
        <v>42</v>
      </c>
      <c r="K12" s="2" t="s">
        <v>134</v>
      </c>
      <c r="L12" s="4" t="s">
        <v>135</v>
      </c>
      <c r="M12" s="2" t="s">
        <v>136</v>
      </c>
    </row>
    <row r="13" spans="1:13" x14ac:dyDescent="0.25">
      <c r="A13" s="2" t="s">
        <v>137</v>
      </c>
      <c r="B13" s="2" t="s">
        <v>138</v>
      </c>
      <c r="C13" s="2" t="s">
        <v>110</v>
      </c>
      <c r="D13" s="2" t="s">
        <v>139</v>
      </c>
      <c r="E13" s="2" t="s">
        <v>140</v>
      </c>
      <c r="F13" s="2" t="s">
        <v>111</v>
      </c>
      <c r="G13" s="2" t="s">
        <v>15</v>
      </c>
      <c r="H13" s="2" t="s">
        <v>77</v>
      </c>
      <c r="I13" s="2" t="s">
        <v>16</v>
      </c>
      <c r="J13" s="2" t="s">
        <v>22</v>
      </c>
      <c r="K13" s="2" t="s">
        <v>141</v>
      </c>
      <c r="L13" s="4" t="s">
        <v>142</v>
      </c>
      <c r="M13" s="2" t="s">
        <v>143</v>
      </c>
    </row>
    <row r="14" spans="1:13" x14ac:dyDescent="0.25">
      <c r="A14" s="2" t="s">
        <v>145</v>
      </c>
      <c r="B14" s="2" t="s">
        <v>146</v>
      </c>
      <c r="C14" s="2" t="s">
        <v>110</v>
      </c>
      <c r="D14" s="2" t="s">
        <v>147</v>
      </c>
      <c r="E14" s="2" t="s">
        <v>148</v>
      </c>
      <c r="F14" s="2" t="s">
        <v>132</v>
      </c>
      <c r="G14" s="2" t="s">
        <v>15</v>
      </c>
      <c r="H14" s="2" t="s">
        <v>144</v>
      </c>
      <c r="I14" s="2" t="s">
        <v>16</v>
      </c>
      <c r="J14" s="2" t="s">
        <v>22</v>
      </c>
      <c r="K14" s="2" t="s">
        <v>149</v>
      </c>
      <c r="L14" s="4" t="s">
        <v>150</v>
      </c>
      <c r="M14" s="2" t="s">
        <v>151</v>
      </c>
    </row>
    <row r="15" spans="1:13" x14ac:dyDescent="0.25">
      <c r="A15" s="2" t="s">
        <v>152</v>
      </c>
      <c r="B15" s="2" t="s">
        <v>153</v>
      </c>
      <c r="C15" s="2" t="s">
        <v>17</v>
      </c>
      <c r="D15" s="2" t="s">
        <v>154</v>
      </c>
      <c r="E15" s="2" t="s">
        <v>155</v>
      </c>
      <c r="F15" s="2" t="s">
        <v>132</v>
      </c>
      <c r="G15" s="2" t="s">
        <v>15</v>
      </c>
      <c r="H15" s="2" t="s">
        <v>95</v>
      </c>
      <c r="I15" s="2" t="s">
        <v>16</v>
      </c>
      <c r="J15" s="2" t="s">
        <v>22</v>
      </c>
      <c r="K15" s="2" t="s">
        <v>156</v>
      </c>
      <c r="L15" s="4" t="s">
        <v>157</v>
      </c>
      <c r="M15" s="2" t="s">
        <v>158</v>
      </c>
    </row>
    <row r="16" spans="1:13" x14ac:dyDescent="0.25">
      <c r="A16" s="2" t="s">
        <v>159</v>
      </c>
      <c r="B16" s="2" t="s">
        <v>160</v>
      </c>
      <c r="C16" s="2" t="s">
        <v>86</v>
      </c>
      <c r="D16" s="2" t="s">
        <v>161</v>
      </c>
      <c r="E16" s="2" t="s">
        <v>162</v>
      </c>
      <c r="F16" s="2" t="s">
        <v>132</v>
      </c>
      <c r="G16" s="2" t="s">
        <v>21</v>
      </c>
      <c r="H16" s="2" t="s">
        <v>163</v>
      </c>
      <c r="I16" s="2" t="s">
        <v>16</v>
      </c>
      <c r="J16" s="2" t="s">
        <v>78</v>
      </c>
      <c r="K16" s="2" t="s">
        <v>26</v>
      </c>
      <c r="L16" s="4" t="s">
        <v>164</v>
      </c>
      <c r="M16" s="2" t="s">
        <v>27</v>
      </c>
    </row>
    <row r="17" spans="1:13" x14ac:dyDescent="0.25">
      <c r="A17" s="2" t="s">
        <v>165</v>
      </c>
      <c r="B17" s="2" t="s">
        <v>166</v>
      </c>
      <c r="C17" s="2" t="s">
        <v>13</v>
      </c>
      <c r="D17" s="2" t="s">
        <v>167</v>
      </c>
      <c r="E17" s="2" t="s">
        <v>168</v>
      </c>
      <c r="F17" s="2" t="s">
        <v>20</v>
      </c>
      <c r="G17" s="2" t="s">
        <v>15</v>
      </c>
      <c r="H17" s="2" t="s">
        <v>109</v>
      </c>
      <c r="I17" s="2" t="s">
        <v>16</v>
      </c>
      <c r="J17" s="2" t="s">
        <v>42</v>
      </c>
      <c r="K17" s="2" t="s">
        <v>169</v>
      </c>
      <c r="L17" s="4" t="s">
        <v>170</v>
      </c>
      <c r="M17" s="2" t="s">
        <v>171</v>
      </c>
    </row>
    <row r="18" spans="1:13" x14ac:dyDescent="0.25">
      <c r="A18" s="2" t="s">
        <v>172</v>
      </c>
      <c r="B18" s="2" t="s">
        <v>173</v>
      </c>
      <c r="C18" s="2" t="s">
        <v>174</v>
      </c>
      <c r="D18" s="2" t="s">
        <v>175</v>
      </c>
      <c r="E18" s="2" t="s">
        <v>176</v>
      </c>
      <c r="F18" s="2" t="s">
        <v>20</v>
      </c>
      <c r="G18" s="2" t="s">
        <v>15</v>
      </c>
      <c r="H18" s="2" t="s">
        <v>177</v>
      </c>
      <c r="I18" s="2" t="s">
        <v>16</v>
      </c>
      <c r="J18" s="2" t="s">
        <v>24</v>
      </c>
      <c r="K18" s="2" t="s">
        <v>178</v>
      </c>
      <c r="L18" s="4" t="s">
        <v>179</v>
      </c>
      <c r="M18" s="2" t="s">
        <v>43</v>
      </c>
    </row>
    <row r="19" spans="1:13" x14ac:dyDescent="0.25">
      <c r="A19" s="2" t="s">
        <v>182</v>
      </c>
      <c r="B19" s="2" t="s">
        <v>183</v>
      </c>
      <c r="C19" s="2" t="s">
        <v>184</v>
      </c>
      <c r="D19" s="2" t="s">
        <v>185</v>
      </c>
      <c r="E19" s="2" t="s">
        <v>186</v>
      </c>
      <c r="F19" s="2" t="s">
        <v>14</v>
      </c>
      <c r="G19" s="2" t="s">
        <v>15</v>
      </c>
      <c r="H19" s="2" t="s">
        <v>181</v>
      </c>
      <c r="I19" s="2" t="s">
        <v>16</v>
      </c>
      <c r="J19" s="2" t="s">
        <v>22</v>
      </c>
      <c r="K19" s="2" t="s">
        <v>180</v>
      </c>
      <c r="L19" s="4" t="s">
        <v>187</v>
      </c>
      <c r="M19" s="2" t="s">
        <v>18</v>
      </c>
    </row>
  </sheetData>
  <autoFilter ref="A1:M306"/>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Tabla dinamica</vt:lpstr>
      <vt:lpstr>Reporte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Euranio Jose Manotas Maldonado</cp:lastModifiedBy>
  <dcterms:created xsi:type="dcterms:W3CDTF">2026-01-21T15:54:37Z</dcterms:created>
  <dcterms:modified xsi:type="dcterms:W3CDTF">2026-01-21T19:33:03Z</dcterms:modified>
</cp:coreProperties>
</file>